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675" activeTab="0"/>
  </bookViews>
  <sheets>
    <sheet name="基礎データ" sheetId="1" r:id="rId1"/>
    <sheet name="問題あ" sheetId="2" r:id="rId2"/>
    <sheet name="問題い" sheetId="3" r:id="rId3"/>
    <sheet name="問題う" sheetId="4" r:id="rId4"/>
    <sheet name="問題え" sheetId="5" r:id="rId5"/>
  </sheets>
  <definedNames/>
  <calcPr fullCalcOnLoad="1"/>
</workbook>
</file>

<file path=xl/sharedStrings.xml><?xml version="1.0" encoding="utf-8"?>
<sst xmlns="http://schemas.openxmlformats.org/spreadsheetml/2006/main" count="424" uniqueCount="32">
  <si>
    <t>漢字</t>
  </si>
  <si>
    <t>読み</t>
  </si>
  <si>
    <t>テスト名→</t>
  </si>
  <si>
    <t>送りがな</t>
  </si>
  <si>
    <t>なぞり練習</t>
  </si>
  <si>
    <t>読みテスト</t>
  </si>
  <si>
    <t>書きテスト</t>
  </si>
  <si>
    <t>再テスト</t>
  </si>
  <si>
    <t>□</t>
  </si>
  <si>
    <t>やる順序</t>
  </si>
  <si>
    <t>□</t>
  </si>
  <si>
    <t>チェック</t>
  </si>
  <si>
    <t>練習①</t>
  </si>
  <si>
    <t>練習②</t>
  </si>
  <si>
    <t>練習後チェック</t>
  </si>
  <si>
    <t>漢字が得意な子供向け</t>
  </si>
  <si>
    <t>漢字が苦手な子供向け</t>
  </si>
  <si>
    <t>□</t>
  </si>
  <si>
    <t>再々テスト</t>
  </si>
  <si>
    <t>←練習後チェック</t>
  </si>
  <si>
    <t>練習１</t>
  </si>
  <si>
    <t>練習２</t>
  </si>
  <si>
    <t>練習３</t>
  </si>
  <si>
    <t>練習４</t>
  </si>
  <si>
    <t>氏名（　　　　　　）</t>
  </si>
  <si>
    <t>「問題あ」へ</t>
  </si>
  <si>
    <t>以下の問題はシート</t>
  </si>
  <si>
    <t>「問題い」へ</t>
  </si>
  <si>
    <t>「問題う」へ</t>
  </si>
  <si>
    <t>「問題え」へ</t>
  </si>
  <si>
    <t>テスト式漢字練習！　　　氏名（　　　　　　　　）</t>
  </si>
  <si>
    <t>水色欄に入力してください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</si>
</sst>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36"/>
      <name val="ＭＳ Ｐゴシック"/>
      <family val="3"/>
    </font>
    <font>
      <sz val="36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36"/>
      <color indexed="23"/>
      <name val="ＭＳ 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36"/>
      <name val="ＭＳ Ｐゴシック"/>
      <family val="3"/>
    </font>
    <font>
      <b/>
      <sz val="36"/>
      <name val="ＭＳ ゴシック"/>
      <family val="3"/>
    </font>
    <font>
      <b/>
      <sz val="22"/>
      <name val="ＭＳ Ｐゴシック"/>
      <family val="3"/>
    </font>
    <font>
      <b/>
      <sz val="22"/>
      <name val="ＭＳ ゴシック"/>
      <family val="3"/>
    </font>
    <font>
      <sz val="24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28"/>
      <name val="HGP教科書体"/>
      <family val="1"/>
    </font>
    <font>
      <b/>
      <sz val="36"/>
      <color indexed="23"/>
      <name val="HG教科書体"/>
      <family val="1"/>
    </font>
    <font>
      <b/>
      <sz val="36"/>
      <color indexed="22"/>
      <name val="HG教科書体"/>
      <family val="1"/>
    </font>
    <font>
      <sz val="24"/>
      <name val="ＭＳ Ｐ明朝"/>
      <family val="1"/>
    </font>
    <font>
      <sz val="11"/>
      <color indexed="9"/>
      <name val="ＭＳ Ｐゴシック"/>
      <family val="3"/>
    </font>
    <font>
      <b/>
      <sz val="36"/>
      <color indexed="22"/>
      <name val="HGP教科書体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tted"/>
    </border>
    <border>
      <left style="dashDot"/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 style="dotted"/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double"/>
      <top style="double"/>
      <bottom style="double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ed"/>
      <right style="dashed"/>
      <top style="dashed"/>
      <bottom style="dashed"/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dashDot"/>
      <right style="dashDot"/>
      <top>
        <color indexed="63"/>
      </top>
      <bottom style="dashDot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>
        <color indexed="45"/>
      </right>
      <top>
        <color indexed="63"/>
      </top>
      <bottom>
        <color indexed="63"/>
      </bottom>
    </border>
    <border>
      <left style="thick">
        <color indexed="4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Dot"/>
      <top style="dashDot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1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top" shrinkToFi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textRotation="180" wrapText="1"/>
    </xf>
    <xf numFmtId="0" fontId="0" fillId="0" borderId="0" xfId="0" applyFont="1" applyBorder="1" applyAlignment="1">
      <alignment horizontal="center" vertical="top" shrinkToFit="1"/>
    </xf>
    <xf numFmtId="0" fontId="0" fillId="0" borderId="0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3" borderId="9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top" shrinkToFit="1"/>
    </xf>
    <xf numFmtId="0" fontId="8" fillId="0" borderId="0" xfId="0" applyFont="1" applyFill="1" applyBorder="1" applyAlignment="1">
      <alignment horizontal="center" vertical="top" textRotation="255" shrinkToFit="1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0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 wrapText="1"/>
    </xf>
    <xf numFmtId="0" fontId="13" fillId="0" borderId="0" xfId="0" applyFont="1" applyBorder="1" applyAlignment="1">
      <alignment horizontal="center" vertical="center" textRotation="255" wrapText="1" shrinkToFit="1"/>
    </xf>
    <xf numFmtId="0" fontId="17" fillId="0" borderId="0" xfId="0" applyFont="1" applyAlignment="1">
      <alignment horizontal="right" vertical="center" textRotation="255" shrinkToFit="1"/>
    </xf>
    <xf numFmtId="0" fontId="16" fillId="0" borderId="0" xfId="0" applyFont="1" applyAlignment="1">
      <alignment horizontal="right" vertical="center" textRotation="255" shrinkToFit="1"/>
    </xf>
    <xf numFmtId="0" fontId="16" fillId="0" borderId="0" xfId="0" applyFont="1" applyBorder="1" applyAlignment="1">
      <alignment horizontal="right" vertical="center" textRotation="255" shrinkToFit="1"/>
    </xf>
    <xf numFmtId="0" fontId="0" fillId="0" borderId="0" xfId="0" applyBorder="1" applyAlignment="1">
      <alignment horizontal="center" wrapText="1"/>
    </xf>
    <xf numFmtId="0" fontId="18" fillId="0" borderId="0" xfId="0" applyFont="1" applyBorder="1" applyAlignment="1">
      <alignment horizontal="center" vertical="top" shrinkToFit="1"/>
    </xf>
    <xf numFmtId="0" fontId="19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16" fillId="0" borderId="17" xfId="0" applyFont="1" applyBorder="1" applyAlignment="1">
      <alignment horizontal="right" vertical="center" textRotation="255" shrinkToFit="1"/>
    </xf>
    <xf numFmtId="0" fontId="16" fillId="0" borderId="18" xfId="0" applyFont="1" applyBorder="1" applyAlignment="1">
      <alignment horizontal="right" vertical="center" textRotation="255" shrinkToFit="1"/>
    </xf>
    <xf numFmtId="0" fontId="17" fillId="0" borderId="19" xfId="0" applyFont="1" applyBorder="1" applyAlignment="1">
      <alignment horizontal="right" vertical="center" textRotation="255" shrinkToFit="1"/>
    </xf>
    <xf numFmtId="0" fontId="16" fillId="0" borderId="20" xfId="0" applyFont="1" applyBorder="1" applyAlignment="1">
      <alignment horizontal="right" vertical="center" textRotation="255" shrinkToFit="1"/>
    </xf>
    <xf numFmtId="0" fontId="16" fillId="0" borderId="21" xfId="0" applyFont="1" applyBorder="1" applyAlignment="1">
      <alignment horizontal="right" vertical="center" textRotation="255" shrinkToFit="1"/>
    </xf>
    <xf numFmtId="0" fontId="16" fillId="0" borderId="22" xfId="0" applyFont="1" applyBorder="1" applyAlignment="1">
      <alignment horizontal="right" vertical="center" textRotation="255" shrinkToFit="1"/>
    </xf>
    <xf numFmtId="0" fontId="14" fillId="0" borderId="23" xfId="0" applyFont="1" applyBorder="1" applyAlignment="1">
      <alignment horizontal="center" vertical="top" textRotation="255" wrapText="1"/>
    </xf>
    <xf numFmtId="0" fontId="14" fillId="0" borderId="0" xfId="0" applyFont="1" applyAlignment="1">
      <alignment horizontal="center" vertical="top" textRotation="255" wrapText="1"/>
    </xf>
    <xf numFmtId="0" fontId="14" fillId="0" borderId="24" xfId="0" applyFont="1" applyBorder="1" applyAlignment="1">
      <alignment horizontal="center" vertical="top" textRotation="255" wrapText="1"/>
    </xf>
    <xf numFmtId="0" fontId="15" fillId="0" borderId="25" xfId="0" applyFont="1" applyBorder="1" applyAlignment="1">
      <alignment horizontal="center" vertical="top" textRotation="255" shrinkToFit="1"/>
    </xf>
    <xf numFmtId="0" fontId="15" fillId="0" borderId="0" xfId="0" applyFont="1" applyAlignment="1">
      <alignment horizontal="center" vertical="top" textRotation="255" wrapText="1"/>
    </xf>
    <xf numFmtId="0" fontId="14" fillId="0" borderId="26" xfId="0" applyFont="1" applyBorder="1" applyAlignment="1">
      <alignment horizontal="center" vertical="top" textRotation="255" wrapText="1"/>
    </xf>
    <xf numFmtId="0" fontId="14" fillId="0" borderId="27" xfId="0" applyFont="1" applyBorder="1" applyAlignment="1">
      <alignment horizontal="center" vertical="top" textRotation="255" wrapText="1"/>
    </xf>
    <xf numFmtId="0" fontId="14" fillId="0" borderId="0" xfId="0" applyFont="1" applyBorder="1" applyAlignment="1">
      <alignment horizontal="center" vertical="top" textRotation="255" wrapText="1" shrinkToFit="1"/>
    </xf>
    <xf numFmtId="0" fontId="14" fillId="0" borderId="28" xfId="0" applyFont="1" applyBorder="1" applyAlignment="1">
      <alignment horizontal="center" vertical="top" textRotation="255" wrapText="1" shrinkToFi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textRotation="255" wrapText="1"/>
    </xf>
    <xf numFmtId="0" fontId="21" fillId="0" borderId="32" xfId="0" applyFont="1" applyFill="1" applyBorder="1" applyAlignment="1">
      <alignment horizontal="center" textRotation="255" wrapText="1"/>
    </xf>
    <xf numFmtId="0" fontId="21" fillId="0" borderId="33" xfId="0" applyFont="1" applyFill="1" applyBorder="1" applyAlignment="1">
      <alignment horizontal="center" textRotation="255" wrapText="1"/>
    </xf>
    <xf numFmtId="0" fontId="22" fillId="0" borderId="0" xfId="0" applyFont="1" applyFill="1" applyBorder="1" applyAlignment="1">
      <alignment horizontal="center" vertical="top" textRotation="255" shrinkToFit="1"/>
    </xf>
    <xf numFmtId="0" fontId="9" fillId="0" borderId="0" xfId="0" applyFont="1" applyAlignment="1">
      <alignment vertical="center"/>
    </xf>
    <xf numFmtId="0" fontId="21" fillId="0" borderId="34" xfId="0" applyFont="1" applyFill="1" applyBorder="1" applyAlignment="1">
      <alignment horizontal="center" textRotation="255" wrapText="1"/>
    </xf>
    <xf numFmtId="0" fontId="21" fillId="0" borderId="35" xfId="0" applyFont="1" applyFill="1" applyBorder="1" applyAlignment="1">
      <alignment horizontal="center" textRotation="255" wrapText="1"/>
    </xf>
    <xf numFmtId="0" fontId="21" fillId="0" borderId="36" xfId="0" applyFont="1" applyFill="1" applyBorder="1" applyAlignment="1">
      <alignment horizontal="center" textRotation="255" wrapText="1"/>
    </xf>
    <xf numFmtId="0" fontId="21" fillId="0" borderId="37" xfId="0" applyFont="1" applyFill="1" applyBorder="1" applyAlignment="1">
      <alignment horizontal="center" textRotation="255" wrapText="1"/>
    </xf>
    <xf numFmtId="0" fontId="18" fillId="0" borderId="0" xfId="0" applyFont="1" applyBorder="1" applyAlignment="1">
      <alignment horizontal="center" shrinkToFit="1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38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5" borderId="0" xfId="0" applyFill="1" applyBorder="1" applyAlignment="1">
      <alignment vertical="center"/>
    </xf>
    <xf numFmtId="0" fontId="21" fillId="0" borderId="0" xfId="0" applyFont="1" applyFill="1" applyBorder="1" applyAlignment="1">
      <alignment horizontal="center" textRotation="255" wrapText="1"/>
    </xf>
    <xf numFmtId="0" fontId="0" fillId="0" borderId="0" xfId="0" applyFont="1" applyBorder="1" applyAlignment="1">
      <alignment horizontal="center" shrinkToFit="1"/>
    </xf>
    <xf numFmtId="0" fontId="23" fillId="0" borderId="41" xfId="0" applyFont="1" applyFill="1" applyBorder="1" applyAlignment="1">
      <alignment horizontal="center" vertical="top" textRotation="255" shrinkToFit="1"/>
    </xf>
    <xf numFmtId="0" fontId="23" fillId="0" borderId="0" xfId="0" applyFont="1" applyFill="1" applyBorder="1" applyAlignment="1">
      <alignment horizontal="center" vertical="top" textRotation="255" shrinkToFit="1"/>
    </xf>
    <xf numFmtId="0" fontId="22" fillId="0" borderId="15" xfId="0" applyFont="1" applyFill="1" applyBorder="1" applyAlignment="1">
      <alignment horizontal="center" vertical="top" textRotation="255" shrinkToFit="1"/>
    </xf>
    <xf numFmtId="0" fontId="16" fillId="0" borderId="33" xfId="0" applyFont="1" applyBorder="1" applyAlignment="1">
      <alignment horizontal="right" vertical="center" textRotation="255" shrinkToFit="1"/>
    </xf>
    <xf numFmtId="0" fontId="0" fillId="0" borderId="42" xfId="0" applyBorder="1" applyAlignment="1">
      <alignment vertical="center" wrapText="1"/>
    </xf>
    <xf numFmtId="0" fontId="16" fillId="0" borderId="43" xfId="0" applyFont="1" applyBorder="1" applyAlignment="1">
      <alignment horizontal="right" vertical="center" textRotation="255" shrinkToFit="1"/>
    </xf>
    <xf numFmtId="0" fontId="24" fillId="0" borderId="0" xfId="0" applyFont="1" applyBorder="1" applyAlignment="1">
      <alignment horizontal="center" shrinkToFit="1"/>
    </xf>
    <xf numFmtId="0" fontId="14" fillId="0" borderId="23" xfId="0" applyFont="1" applyBorder="1" applyAlignment="1">
      <alignment horizontal="left" vertical="top"/>
    </xf>
    <xf numFmtId="0" fontId="14" fillId="0" borderId="44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5" fillId="0" borderId="25" xfId="0" applyFont="1" applyBorder="1" applyAlignment="1">
      <alignment horizontal="left" vertical="top" shrinkToFit="1"/>
    </xf>
    <xf numFmtId="0" fontId="14" fillId="0" borderId="26" xfId="0" applyFont="1" applyBorder="1" applyAlignment="1">
      <alignment horizontal="left" vertical="top"/>
    </xf>
    <xf numFmtId="0" fontId="14" fillId="0" borderId="45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 shrinkToFit="1"/>
    </xf>
    <xf numFmtId="0" fontId="14" fillId="0" borderId="28" xfId="0" applyFont="1" applyBorder="1" applyAlignment="1">
      <alignment horizontal="left" vertical="top" shrinkToFit="1"/>
    </xf>
    <xf numFmtId="0" fontId="21" fillId="0" borderId="46" xfId="0" applyFont="1" applyFill="1" applyBorder="1" applyAlignment="1">
      <alignment horizontal="center" textRotation="255" wrapText="1"/>
    </xf>
    <xf numFmtId="0" fontId="16" fillId="0" borderId="46" xfId="0" applyFont="1" applyBorder="1" applyAlignment="1">
      <alignment horizontal="right" vertical="center" textRotation="255" shrinkToFit="1"/>
    </xf>
    <xf numFmtId="0" fontId="14" fillId="0" borderId="46" xfId="0" applyFont="1" applyBorder="1" applyAlignment="1">
      <alignment horizontal="left" vertical="top" shrinkToFit="1"/>
    </xf>
    <xf numFmtId="0" fontId="0" fillId="0" borderId="47" xfId="0" applyBorder="1" applyAlignment="1">
      <alignment vertical="center" wrapText="1"/>
    </xf>
    <xf numFmtId="0" fontId="16" fillId="0" borderId="48" xfId="0" applyFont="1" applyBorder="1" applyAlignment="1">
      <alignment horizontal="right" vertical="center" textRotation="255" shrinkToFit="1"/>
    </xf>
    <xf numFmtId="0" fontId="14" fillId="0" borderId="49" xfId="0" applyFont="1" applyBorder="1" applyAlignment="1">
      <alignment horizontal="left" vertical="top"/>
    </xf>
    <xf numFmtId="0" fontId="0" fillId="0" borderId="50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right" vertical="center" textRotation="255" shrinkToFit="1"/>
    </xf>
    <xf numFmtId="0" fontId="14" fillId="0" borderId="50" xfId="0" applyFont="1" applyBorder="1" applyAlignment="1">
      <alignment horizontal="left" vertical="top" shrinkToFit="1"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 horizontal="right" vertical="center" textRotation="255" shrinkToFit="1"/>
    </xf>
    <xf numFmtId="0" fontId="15" fillId="0" borderId="0" xfId="0" applyFont="1" applyBorder="1" applyAlignment="1">
      <alignment horizontal="left" vertical="top"/>
    </xf>
    <xf numFmtId="0" fontId="0" fillId="0" borderId="51" xfId="0" applyBorder="1" applyAlignment="1">
      <alignment vertical="center" wrapText="1"/>
    </xf>
    <xf numFmtId="0" fontId="16" fillId="0" borderId="52" xfId="0" applyFont="1" applyBorder="1" applyAlignment="1">
      <alignment horizontal="right" vertical="center" textRotation="255" shrinkToFit="1"/>
    </xf>
    <xf numFmtId="0" fontId="14" fillId="0" borderId="53" xfId="0" applyFont="1" applyBorder="1" applyAlignment="1">
      <alignment horizontal="left" vertical="top"/>
    </xf>
    <xf numFmtId="0" fontId="21" fillId="0" borderId="54" xfId="0" applyFont="1" applyFill="1" applyBorder="1" applyAlignment="1">
      <alignment horizontal="center" textRotation="255" wrapText="1"/>
    </xf>
    <xf numFmtId="0" fontId="21" fillId="0" borderId="55" xfId="0" applyFont="1" applyFill="1" applyBorder="1" applyAlignment="1">
      <alignment horizontal="center" textRotation="255" wrapText="1"/>
    </xf>
    <xf numFmtId="0" fontId="0" fillId="0" borderId="56" xfId="0" applyBorder="1" applyAlignment="1">
      <alignment vertical="center" wrapText="1"/>
    </xf>
    <xf numFmtId="0" fontId="21" fillId="0" borderId="57" xfId="0" applyFont="1" applyFill="1" applyBorder="1" applyAlignment="1">
      <alignment horizontal="center" textRotation="255" wrapText="1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top" shrinkToFit="1"/>
    </xf>
    <xf numFmtId="0" fontId="0" fillId="0" borderId="50" xfId="0" applyFont="1" applyBorder="1" applyAlignment="1">
      <alignment horizontal="center" vertical="center" shrinkToFit="1"/>
    </xf>
    <xf numFmtId="0" fontId="6" fillId="0" borderId="58" xfId="0" applyFont="1" applyBorder="1" applyAlignment="1">
      <alignment vertical="center"/>
    </xf>
    <xf numFmtId="0" fontId="11" fillId="0" borderId="58" xfId="0" applyFont="1" applyFill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4" borderId="58" xfId="0" applyFill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26" fillId="0" borderId="41" xfId="0" applyFont="1" applyFill="1" applyBorder="1" applyAlignment="1">
      <alignment horizontal="center" vertical="top" textRotation="255" shrinkToFit="1"/>
    </xf>
    <xf numFmtId="0" fontId="26" fillId="0" borderId="0" xfId="0" applyFont="1" applyFill="1" applyBorder="1" applyAlignment="1">
      <alignment horizontal="center" vertical="top" textRotation="255" shrinkToFit="1"/>
    </xf>
    <xf numFmtId="0" fontId="25" fillId="6" borderId="60" xfId="0" applyFont="1" applyFill="1" applyBorder="1" applyAlignment="1">
      <alignment horizontal="left" vertical="center"/>
    </xf>
    <xf numFmtId="0" fontId="20" fillId="7" borderId="61" xfId="0" applyFont="1" applyFill="1" applyBorder="1" applyAlignment="1">
      <alignment horizontal="center" vertical="center"/>
    </xf>
    <xf numFmtId="0" fontId="20" fillId="7" borderId="62" xfId="0" applyFont="1" applyFill="1" applyBorder="1" applyAlignment="1">
      <alignment vertical="center"/>
    </xf>
    <xf numFmtId="0" fontId="0" fillId="7" borderId="63" xfId="0" applyFill="1" applyBorder="1" applyAlignment="1">
      <alignment horizontal="center" vertical="center"/>
    </xf>
    <xf numFmtId="0" fontId="25" fillId="6" borderId="64" xfId="0" applyFont="1" applyFill="1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18" fillId="4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1" fillId="2" borderId="66" xfId="0" applyFont="1" applyFill="1" applyBorder="1" applyAlignment="1">
      <alignment vertical="center"/>
    </xf>
    <xf numFmtId="0" fontId="11" fillId="2" borderId="67" xfId="0" applyFont="1" applyFill="1" applyBorder="1" applyAlignment="1">
      <alignment vertical="center"/>
    </xf>
    <xf numFmtId="0" fontId="19" fillId="0" borderId="68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10" fillId="0" borderId="0" xfId="0" applyFont="1" applyAlignment="1">
      <alignment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 shrinkToFit="1"/>
    </xf>
    <xf numFmtId="0" fontId="19" fillId="0" borderId="68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" fillId="0" borderId="0" xfId="0" applyFont="1" applyBorder="1" applyAlignment="1">
      <alignment horizontal="right" vertical="top" textRotation="255"/>
    </xf>
    <xf numFmtId="0" fontId="0" fillId="0" borderId="0" xfId="0" applyBorder="1" applyAlignment="1">
      <alignment horizontal="right" vertical="top"/>
    </xf>
    <xf numFmtId="0" fontId="2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textRotation="255" shrinkToFit="1"/>
    </xf>
    <xf numFmtId="0" fontId="3" fillId="0" borderId="0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55</xdr:row>
      <xdr:rowOff>152400</xdr:rowOff>
    </xdr:from>
    <xdr:to>
      <xdr:col>4</xdr:col>
      <xdr:colOff>133350</xdr:colOff>
      <xdr:row>57</xdr:row>
      <xdr:rowOff>9525</xdr:rowOff>
    </xdr:to>
    <xdr:sp macro="[0]!印刷2">
      <xdr:nvSpPr>
        <xdr:cNvPr id="1" name="AutoShape 3"/>
        <xdr:cNvSpPr>
          <a:spLocks/>
        </xdr:cNvSpPr>
      </xdr:nvSpPr>
      <xdr:spPr>
        <a:xfrm>
          <a:off x="1295400" y="10039350"/>
          <a:ext cx="828675" cy="238125"/>
        </a:xfrm>
        <a:prstGeom prst="bevel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印刷ボタン
印刷
</a:t>
          </a:r>
        </a:p>
      </xdr:txBody>
    </xdr:sp>
    <xdr:clientData/>
  </xdr:twoCellAnchor>
  <xdr:twoCellAnchor>
    <xdr:from>
      <xdr:col>7</xdr:col>
      <xdr:colOff>647700</xdr:colOff>
      <xdr:row>55</xdr:row>
      <xdr:rowOff>104775</xdr:rowOff>
    </xdr:from>
    <xdr:to>
      <xdr:col>9</xdr:col>
      <xdr:colOff>104775</xdr:colOff>
      <xdr:row>56</xdr:row>
      <xdr:rowOff>152400</xdr:rowOff>
    </xdr:to>
    <xdr:sp macro="[0]!印刷4">
      <xdr:nvSpPr>
        <xdr:cNvPr id="2" name="AutoShape 4"/>
        <xdr:cNvSpPr>
          <a:spLocks/>
        </xdr:cNvSpPr>
      </xdr:nvSpPr>
      <xdr:spPr>
        <a:xfrm>
          <a:off x="4305300" y="9991725"/>
          <a:ext cx="828675" cy="238125"/>
        </a:xfrm>
        <a:prstGeom prst="bevel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印刷ボタン
印刷
</a:t>
          </a:r>
        </a:p>
      </xdr:txBody>
    </xdr:sp>
    <xdr:clientData/>
  </xdr:twoCellAnchor>
  <xdr:twoCellAnchor>
    <xdr:from>
      <xdr:col>13</xdr:col>
      <xdr:colOff>619125</xdr:colOff>
      <xdr:row>50</xdr:row>
      <xdr:rowOff>123825</xdr:rowOff>
    </xdr:from>
    <xdr:to>
      <xdr:col>15</xdr:col>
      <xdr:colOff>76200</xdr:colOff>
      <xdr:row>52</xdr:row>
      <xdr:rowOff>19050</xdr:rowOff>
    </xdr:to>
    <xdr:sp macro="[0]!印刷7">
      <xdr:nvSpPr>
        <xdr:cNvPr id="3" name="AutoShape 5"/>
        <xdr:cNvSpPr>
          <a:spLocks/>
        </xdr:cNvSpPr>
      </xdr:nvSpPr>
      <xdr:spPr>
        <a:xfrm>
          <a:off x="7534275" y="9144000"/>
          <a:ext cx="828675" cy="238125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印刷ボタン
印刷
</a:t>
          </a:r>
        </a:p>
      </xdr:txBody>
    </xdr:sp>
    <xdr:clientData/>
  </xdr:twoCellAnchor>
  <xdr:twoCellAnchor>
    <xdr:from>
      <xdr:col>18</xdr:col>
      <xdr:colOff>647700</xdr:colOff>
      <xdr:row>50</xdr:row>
      <xdr:rowOff>142875</xdr:rowOff>
    </xdr:from>
    <xdr:to>
      <xdr:col>20</xdr:col>
      <xdr:colOff>104775</xdr:colOff>
      <xdr:row>52</xdr:row>
      <xdr:rowOff>38100</xdr:rowOff>
    </xdr:to>
    <xdr:sp macro="[0]!印刷10">
      <xdr:nvSpPr>
        <xdr:cNvPr id="4" name="AutoShape 6"/>
        <xdr:cNvSpPr>
          <a:spLocks/>
        </xdr:cNvSpPr>
      </xdr:nvSpPr>
      <xdr:spPr>
        <a:xfrm>
          <a:off x="10610850" y="9163050"/>
          <a:ext cx="828675" cy="238125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印刷ボタン
印刷
</a:t>
          </a:r>
        </a:p>
      </xdr:txBody>
    </xdr:sp>
    <xdr:clientData/>
  </xdr:twoCellAnchor>
  <xdr:twoCellAnchor>
    <xdr:from>
      <xdr:col>5</xdr:col>
      <xdr:colOff>19050</xdr:colOff>
      <xdr:row>29</xdr:row>
      <xdr:rowOff>19050</xdr:rowOff>
    </xdr:from>
    <xdr:to>
      <xdr:col>5</xdr:col>
      <xdr:colOff>276225</xdr:colOff>
      <xdr:row>30</xdr:row>
      <xdr:rowOff>85725</xdr:rowOff>
    </xdr:to>
    <xdr:sp macro="[0]!印刷1">
      <xdr:nvSpPr>
        <xdr:cNvPr id="5" name="AutoShape 7"/>
        <xdr:cNvSpPr>
          <a:spLocks/>
        </xdr:cNvSpPr>
      </xdr:nvSpPr>
      <xdr:spPr>
        <a:xfrm>
          <a:off x="3048000" y="5429250"/>
          <a:ext cx="257175" cy="238125"/>
        </a:xfrm>
        <a:prstGeom prst="bevel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10</xdr:col>
      <xdr:colOff>19050</xdr:colOff>
      <xdr:row>29</xdr:row>
      <xdr:rowOff>57150</xdr:rowOff>
    </xdr:from>
    <xdr:to>
      <xdr:col>11</xdr:col>
      <xdr:colOff>9525</xdr:colOff>
      <xdr:row>30</xdr:row>
      <xdr:rowOff>123825</xdr:rowOff>
    </xdr:to>
    <xdr:sp macro="[0]!印刷3">
      <xdr:nvSpPr>
        <xdr:cNvPr id="6" name="AutoShape 8"/>
        <xdr:cNvSpPr>
          <a:spLocks/>
        </xdr:cNvSpPr>
      </xdr:nvSpPr>
      <xdr:spPr>
        <a:xfrm>
          <a:off x="6086475" y="5467350"/>
          <a:ext cx="257175" cy="238125"/>
        </a:xfrm>
        <a:prstGeom prst="bevel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16</xdr:col>
      <xdr:colOff>19050</xdr:colOff>
      <xdr:row>19</xdr:row>
      <xdr:rowOff>66675</xdr:rowOff>
    </xdr:from>
    <xdr:to>
      <xdr:col>16</xdr:col>
      <xdr:colOff>276225</xdr:colOff>
      <xdr:row>20</xdr:row>
      <xdr:rowOff>133350</xdr:rowOff>
    </xdr:to>
    <xdr:sp macro="[0]!印刷5">
      <xdr:nvSpPr>
        <xdr:cNvPr id="7" name="AutoShape 9"/>
        <xdr:cNvSpPr>
          <a:spLocks/>
        </xdr:cNvSpPr>
      </xdr:nvSpPr>
      <xdr:spPr>
        <a:xfrm>
          <a:off x="9344025" y="3762375"/>
          <a:ext cx="257175" cy="238125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印印刷
</a:t>
          </a:r>
        </a:p>
      </xdr:txBody>
    </xdr:sp>
    <xdr:clientData/>
  </xdr:twoCellAnchor>
  <xdr:twoCellAnchor>
    <xdr:from>
      <xdr:col>21</xdr:col>
      <xdr:colOff>19050</xdr:colOff>
      <xdr:row>19</xdr:row>
      <xdr:rowOff>85725</xdr:rowOff>
    </xdr:from>
    <xdr:to>
      <xdr:col>21</xdr:col>
      <xdr:colOff>285750</xdr:colOff>
      <xdr:row>20</xdr:row>
      <xdr:rowOff>152400</xdr:rowOff>
    </xdr:to>
    <xdr:sp macro="[0]!印刷8">
      <xdr:nvSpPr>
        <xdr:cNvPr id="8" name="AutoShape 10"/>
        <xdr:cNvSpPr>
          <a:spLocks/>
        </xdr:cNvSpPr>
      </xdr:nvSpPr>
      <xdr:spPr>
        <a:xfrm>
          <a:off x="12392025" y="3781425"/>
          <a:ext cx="266700" cy="238125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16</xdr:col>
      <xdr:colOff>9525</xdr:colOff>
      <xdr:row>34</xdr:row>
      <xdr:rowOff>76200</xdr:rowOff>
    </xdr:from>
    <xdr:to>
      <xdr:col>16</xdr:col>
      <xdr:colOff>276225</xdr:colOff>
      <xdr:row>35</xdr:row>
      <xdr:rowOff>142875</xdr:rowOff>
    </xdr:to>
    <xdr:sp macro="[0]!印刷6">
      <xdr:nvSpPr>
        <xdr:cNvPr id="9" name="AutoShape 11"/>
        <xdr:cNvSpPr>
          <a:spLocks/>
        </xdr:cNvSpPr>
      </xdr:nvSpPr>
      <xdr:spPr>
        <a:xfrm>
          <a:off x="9334500" y="6343650"/>
          <a:ext cx="266700" cy="238125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21</xdr:col>
      <xdr:colOff>0</xdr:colOff>
      <xdr:row>34</xdr:row>
      <xdr:rowOff>85725</xdr:rowOff>
    </xdr:from>
    <xdr:to>
      <xdr:col>21</xdr:col>
      <xdr:colOff>266700</xdr:colOff>
      <xdr:row>35</xdr:row>
      <xdr:rowOff>152400</xdr:rowOff>
    </xdr:to>
    <xdr:sp macro="[0]!印刷9">
      <xdr:nvSpPr>
        <xdr:cNvPr id="10" name="AutoShape 12"/>
        <xdr:cNvSpPr>
          <a:spLocks/>
        </xdr:cNvSpPr>
      </xdr:nvSpPr>
      <xdr:spPr>
        <a:xfrm>
          <a:off x="12372975" y="6353175"/>
          <a:ext cx="266700" cy="238125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58"/>
  <sheetViews>
    <sheetView tabSelected="1" workbookViewId="0" topLeftCell="A1">
      <selection activeCell="E9" sqref="E9"/>
    </sheetView>
  </sheetViews>
  <sheetFormatPr defaultColWidth="9.00390625" defaultRowHeight="13.5"/>
  <cols>
    <col min="1" max="1" width="4.00390625" style="0" customWidth="1"/>
    <col min="2" max="2" width="4.125" style="0" customWidth="1"/>
    <col min="5" max="5" width="13.625" style="0" customWidth="1"/>
    <col min="6" max="7" width="4.125" style="0" customWidth="1"/>
    <col min="10" max="10" width="13.625" style="0" customWidth="1"/>
    <col min="11" max="12" width="3.50390625" style="0" customWidth="1"/>
    <col min="13" max="13" width="4.125" style="0" customWidth="1"/>
    <col min="16" max="16" width="13.625" style="0" customWidth="1"/>
    <col min="17" max="17" width="4.25390625" style="0" customWidth="1"/>
    <col min="18" max="18" width="4.125" style="0" customWidth="1"/>
    <col min="21" max="21" width="13.625" style="0" customWidth="1"/>
    <col min="22" max="22" width="4.625" style="0" customWidth="1"/>
  </cols>
  <sheetData>
    <row r="1" spans="1:22" ht="38.25" customHeight="1">
      <c r="A1" s="130" t="s">
        <v>15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 t="s">
        <v>16</v>
      </c>
      <c r="M1" s="131"/>
      <c r="N1" s="131"/>
      <c r="O1" s="131"/>
      <c r="P1" s="131"/>
      <c r="Q1" s="131"/>
      <c r="R1" s="131"/>
      <c r="S1" s="131"/>
      <c r="T1" s="131"/>
      <c r="U1" s="131"/>
      <c r="V1" s="131"/>
    </row>
    <row r="2" spans="1:22" ht="18" thickBot="1">
      <c r="A2" s="69"/>
      <c r="C2" s="63" t="s">
        <v>31</v>
      </c>
      <c r="D2" s="19"/>
      <c r="E2" s="18"/>
      <c r="F2" s="115"/>
      <c r="G2" s="18"/>
      <c r="H2" s="63" t="s">
        <v>31</v>
      </c>
      <c r="I2" s="19"/>
      <c r="J2" s="18"/>
      <c r="K2" s="69"/>
      <c r="L2" s="70"/>
      <c r="M2" s="18"/>
      <c r="N2" s="63" t="s">
        <v>31</v>
      </c>
      <c r="O2" s="19"/>
      <c r="P2" s="18"/>
      <c r="R2" s="120"/>
      <c r="S2" s="63" t="s">
        <v>31</v>
      </c>
      <c r="T2" s="19"/>
      <c r="U2" s="18"/>
      <c r="V2" s="70"/>
    </row>
    <row r="3" spans="1:22" ht="17.25">
      <c r="A3" s="69"/>
      <c r="C3" s="20" t="s">
        <v>2</v>
      </c>
      <c r="D3" s="132"/>
      <c r="E3" s="133"/>
      <c r="F3" s="116"/>
      <c r="G3" s="18"/>
      <c r="H3" s="20" t="s">
        <v>2</v>
      </c>
      <c r="I3" s="132"/>
      <c r="J3" s="133"/>
      <c r="K3" s="69"/>
      <c r="L3" s="70"/>
      <c r="M3" s="18"/>
      <c r="N3" s="20" t="s">
        <v>2</v>
      </c>
      <c r="O3" s="132"/>
      <c r="P3" s="133"/>
      <c r="R3" s="120"/>
      <c r="S3" s="20" t="s">
        <v>2</v>
      </c>
      <c r="T3" s="132"/>
      <c r="U3" s="133"/>
      <c r="V3" s="70"/>
    </row>
    <row r="4" spans="1:22" ht="13.5">
      <c r="A4" s="69"/>
      <c r="C4" s="128" t="s">
        <v>26</v>
      </c>
      <c r="D4" s="129"/>
      <c r="E4" s="124" t="s">
        <v>25</v>
      </c>
      <c r="F4" s="117"/>
      <c r="H4" s="128" t="s">
        <v>26</v>
      </c>
      <c r="I4" s="129"/>
      <c r="J4" s="124" t="s">
        <v>27</v>
      </c>
      <c r="K4" s="69"/>
      <c r="L4" s="70"/>
      <c r="N4" s="128" t="s">
        <v>26</v>
      </c>
      <c r="O4" s="129"/>
      <c r="P4" s="124" t="s">
        <v>28</v>
      </c>
      <c r="R4" s="121"/>
      <c r="S4" s="128" t="s">
        <v>26</v>
      </c>
      <c r="T4" s="129"/>
      <c r="U4" s="124" t="s">
        <v>29</v>
      </c>
      <c r="V4" s="70"/>
    </row>
    <row r="5" spans="1:22" ht="14.25" thickBot="1">
      <c r="A5" s="69"/>
      <c r="C5" s="125" t="s">
        <v>0</v>
      </c>
      <c r="D5" s="126" t="s">
        <v>3</v>
      </c>
      <c r="E5" s="127" t="s">
        <v>1</v>
      </c>
      <c r="F5" s="118"/>
      <c r="H5" s="125" t="s">
        <v>0</v>
      </c>
      <c r="I5" s="126" t="s">
        <v>3</v>
      </c>
      <c r="J5" s="127" t="s">
        <v>1</v>
      </c>
      <c r="K5" s="69"/>
      <c r="L5" s="70"/>
      <c r="N5" s="125" t="s">
        <v>0</v>
      </c>
      <c r="O5" s="126" t="s">
        <v>3</v>
      </c>
      <c r="P5" s="127" t="s">
        <v>1</v>
      </c>
      <c r="R5" s="121"/>
      <c r="S5" s="125" t="s">
        <v>0</v>
      </c>
      <c r="T5" s="126" t="s">
        <v>3</v>
      </c>
      <c r="U5" s="127" t="s">
        <v>1</v>
      </c>
      <c r="V5" s="70"/>
    </row>
    <row r="6" spans="1:22" ht="14.25" thickTop="1">
      <c r="A6" s="69"/>
      <c r="B6">
        <v>1</v>
      </c>
      <c r="C6" s="16"/>
      <c r="D6" s="23"/>
      <c r="E6" s="17">
        <f aca="true" t="shared" si="0" ref="E6:E12">PHONETIC(C6)&amp;D6</f>
      </c>
      <c r="F6" s="118"/>
      <c r="G6">
        <v>1</v>
      </c>
      <c r="H6" s="16"/>
      <c r="I6" s="23"/>
      <c r="J6" s="17">
        <f aca="true" t="shared" si="1" ref="J6:J12">PHONETIC(H6)&amp;I6</f>
      </c>
      <c r="K6" s="69"/>
      <c r="L6" s="70"/>
      <c r="M6">
        <v>1</v>
      </c>
      <c r="N6" s="16"/>
      <c r="O6" s="23"/>
      <c r="P6" s="17">
        <f aca="true" t="shared" si="2" ref="P6:P12">PHONETIC(N6)&amp;O6</f>
      </c>
      <c r="R6" s="121">
        <v>1</v>
      </c>
      <c r="S6" s="16"/>
      <c r="T6" s="23"/>
      <c r="U6" s="17">
        <f aca="true" t="shared" si="3" ref="U6:U12">PHONETIC(S6)&amp;T6</f>
      </c>
      <c r="V6" s="70"/>
    </row>
    <row r="7" spans="1:22" ht="13.5">
      <c r="A7" s="69"/>
      <c r="B7">
        <v>2</v>
      </c>
      <c r="C7" s="12"/>
      <c r="D7" s="24"/>
      <c r="E7" s="13">
        <f t="shared" si="0"/>
      </c>
      <c r="F7" s="118"/>
      <c r="G7">
        <v>2</v>
      </c>
      <c r="H7" s="12"/>
      <c r="I7" s="24"/>
      <c r="J7" s="13">
        <f t="shared" si="1"/>
      </c>
      <c r="K7" s="69"/>
      <c r="L7" s="70"/>
      <c r="M7">
        <v>2</v>
      </c>
      <c r="N7" s="12"/>
      <c r="O7" s="24"/>
      <c r="P7" s="13">
        <f t="shared" si="2"/>
      </c>
      <c r="R7" s="121">
        <v>2</v>
      </c>
      <c r="S7" s="12"/>
      <c r="T7" s="24"/>
      <c r="U7" s="13">
        <f t="shared" si="3"/>
      </c>
      <c r="V7" s="70"/>
    </row>
    <row r="8" spans="1:22" ht="13.5">
      <c r="A8" s="69"/>
      <c r="B8">
        <v>3</v>
      </c>
      <c r="C8" s="12"/>
      <c r="D8" s="24"/>
      <c r="E8" s="13">
        <f t="shared" si="0"/>
      </c>
      <c r="F8" s="118"/>
      <c r="G8">
        <v>3</v>
      </c>
      <c r="H8" s="12"/>
      <c r="I8" s="24"/>
      <c r="J8" s="13">
        <f t="shared" si="1"/>
      </c>
      <c r="K8" s="69"/>
      <c r="L8" s="70"/>
      <c r="M8">
        <v>3</v>
      </c>
      <c r="N8" s="12"/>
      <c r="O8" s="24"/>
      <c r="P8" s="13">
        <f t="shared" si="2"/>
      </c>
      <c r="R8" s="121">
        <v>3</v>
      </c>
      <c r="S8" s="12"/>
      <c r="T8" s="24"/>
      <c r="U8" s="13">
        <f t="shared" si="3"/>
      </c>
      <c r="V8" s="70"/>
    </row>
    <row r="9" spans="1:22" ht="13.5">
      <c r="A9" s="69"/>
      <c r="B9">
        <v>4</v>
      </c>
      <c r="C9" s="12"/>
      <c r="D9" s="24"/>
      <c r="E9" s="13">
        <f t="shared" si="0"/>
      </c>
      <c r="F9" s="118"/>
      <c r="G9">
        <v>4</v>
      </c>
      <c r="H9" s="12"/>
      <c r="I9" s="24"/>
      <c r="J9" s="13">
        <f t="shared" si="1"/>
      </c>
      <c r="K9" s="69"/>
      <c r="L9" s="70"/>
      <c r="M9">
        <v>4</v>
      </c>
      <c r="N9" s="12"/>
      <c r="O9" s="24"/>
      <c r="P9" s="13">
        <f t="shared" si="2"/>
      </c>
      <c r="R9" s="121">
        <v>4</v>
      </c>
      <c r="S9" s="12"/>
      <c r="T9" s="24"/>
      <c r="U9" s="13">
        <f t="shared" si="3"/>
      </c>
      <c r="V9" s="70"/>
    </row>
    <row r="10" spans="1:22" ht="13.5">
      <c r="A10" s="69"/>
      <c r="B10">
        <v>5</v>
      </c>
      <c r="C10" s="12"/>
      <c r="D10" s="24"/>
      <c r="E10" s="13">
        <f t="shared" si="0"/>
      </c>
      <c r="F10" s="118"/>
      <c r="G10">
        <v>5</v>
      </c>
      <c r="H10" s="12"/>
      <c r="I10" s="24"/>
      <c r="J10" s="13">
        <f t="shared" si="1"/>
      </c>
      <c r="K10" s="69"/>
      <c r="L10" s="70"/>
      <c r="M10">
        <v>5</v>
      </c>
      <c r="N10" s="12"/>
      <c r="O10" s="24"/>
      <c r="P10" s="13">
        <f t="shared" si="2"/>
      </c>
      <c r="R10" s="121">
        <v>5</v>
      </c>
      <c r="S10" s="12"/>
      <c r="T10" s="24"/>
      <c r="U10" s="13">
        <f t="shared" si="3"/>
      </c>
      <c r="V10" s="70"/>
    </row>
    <row r="11" spans="1:22" ht="13.5">
      <c r="A11" s="69"/>
      <c r="B11">
        <v>6</v>
      </c>
      <c r="C11" s="12"/>
      <c r="D11" s="24"/>
      <c r="E11" s="13">
        <f t="shared" si="0"/>
      </c>
      <c r="F11" s="118"/>
      <c r="G11">
        <v>6</v>
      </c>
      <c r="H11" s="12"/>
      <c r="I11" s="24"/>
      <c r="J11" s="13">
        <f t="shared" si="1"/>
      </c>
      <c r="K11" s="69"/>
      <c r="L11" s="70"/>
      <c r="M11">
        <v>6</v>
      </c>
      <c r="N11" s="12"/>
      <c r="O11" s="24"/>
      <c r="P11" s="13">
        <f t="shared" si="2"/>
      </c>
      <c r="R11" s="121">
        <v>6</v>
      </c>
      <c r="S11" s="12"/>
      <c r="T11" s="24"/>
      <c r="U11" s="13">
        <f t="shared" si="3"/>
      </c>
      <c r="V11" s="70"/>
    </row>
    <row r="12" spans="1:22" ht="13.5">
      <c r="A12" s="69"/>
      <c r="B12">
        <v>7</v>
      </c>
      <c r="C12" s="12"/>
      <c r="D12" s="24"/>
      <c r="E12" s="13">
        <f t="shared" si="0"/>
      </c>
      <c r="F12" s="118"/>
      <c r="G12">
        <v>7</v>
      </c>
      <c r="H12" s="12"/>
      <c r="I12" s="24"/>
      <c r="J12" s="13">
        <f t="shared" si="1"/>
      </c>
      <c r="K12" s="69"/>
      <c r="L12" s="70"/>
      <c r="M12">
        <v>7</v>
      </c>
      <c r="N12" s="12"/>
      <c r="O12" s="24"/>
      <c r="P12" s="13">
        <f t="shared" si="2"/>
      </c>
      <c r="R12" s="121">
        <v>7</v>
      </c>
      <c r="S12" s="12"/>
      <c r="T12" s="24"/>
      <c r="U12" s="13">
        <f t="shared" si="3"/>
      </c>
      <c r="V12" s="70"/>
    </row>
    <row r="13" spans="1:22" ht="13.5">
      <c r="A13" s="69"/>
      <c r="B13">
        <v>8</v>
      </c>
      <c r="C13" s="12"/>
      <c r="D13" s="24"/>
      <c r="E13" s="13">
        <f>PHONETIC(C13)&amp;D13</f>
      </c>
      <c r="F13" s="118"/>
      <c r="G13">
        <v>8</v>
      </c>
      <c r="H13" s="12"/>
      <c r="I13" s="24"/>
      <c r="J13" s="13">
        <f>PHONETIC(H13)&amp;I13</f>
      </c>
      <c r="K13" s="69"/>
      <c r="L13" s="70"/>
      <c r="M13">
        <v>8</v>
      </c>
      <c r="N13" s="12"/>
      <c r="O13" s="24"/>
      <c r="P13" s="13">
        <f>PHONETIC(N13)&amp;O13</f>
      </c>
      <c r="R13" s="121">
        <v>8</v>
      </c>
      <c r="S13" s="12"/>
      <c r="T13" s="24"/>
      <c r="U13" s="13">
        <f>PHONETIC(S13)&amp;T13</f>
      </c>
      <c r="V13" s="70"/>
    </row>
    <row r="14" spans="1:22" ht="13.5">
      <c r="A14" s="69"/>
      <c r="B14">
        <v>9</v>
      </c>
      <c r="C14" s="12"/>
      <c r="D14" s="24"/>
      <c r="E14" s="13">
        <f aca="true" t="shared" si="4" ref="E14:E55">PHONETIC(C14)&amp;D14</f>
      </c>
      <c r="F14" s="118"/>
      <c r="G14">
        <v>9</v>
      </c>
      <c r="H14" s="12"/>
      <c r="I14" s="24"/>
      <c r="J14" s="13">
        <f aca="true" t="shared" si="5" ref="J14:J55">PHONETIC(H14)&amp;I14</f>
      </c>
      <c r="K14" s="69"/>
      <c r="L14" s="70"/>
      <c r="M14">
        <v>9</v>
      </c>
      <c r="N14" s="12"/>
      <c r="O14" s="24"/>
      <c r="P14" s="13">
        <f aca="true" t="shared" si="6" ref="P14:P50">PHONETIC(N14)&amp;O14</f>
      </c>
      <c r="R14" s="121">
        <v>9</v>
      </c>
      <c r="S14" s="12"/>
      <c r="T14" s="24"/>
      <c r="U14" s="13">
        <f aca="true" t="shared" si="7" ref="U14:U50">PHONETIC(S14)&amp;T14</f>
      </c>
      <c r="V14" s="70"/>
    </row>
    <row r="15" spans="1:22" ht="13.5">
      <c r="A15" s="69"/>
      <c r="B15">
        <v>10</v>
      </c>
      <c r="C15" s="12"/>
      <c r="D15" s="24"/>
      <c r="E15" s="13">
        <f t="shared" si="4"/>
      </c>
      <c r="F15" s="118"/>
      <c r="G15">
        <v>10</v>
      </c>
      <c r="H15" s="12"/>
      <c r="I15" s="24"/>
      <c r="J15" s="13">
        <f t="shared" si="5"/>
      </c>
      <c r="K15" s="69"/>
      <c r="L15" s="70"/>
      <c r="M15">
        <v>10</v>
      </c>
      <c r="N15" s="12"/>
      <c r="O15" s="24"/>
      <c r="P15" s="13">
        <f t="shared" si="6"/>
      </c>
      <c r="R15" s="121">
        <v>10</v>
      </c>
      <c r="S15" s="12"/>
      <c r="T15" s="24"/>
      <c r="U15" s="13">
        <f t="shared" si="7"/>
      </c>
      <c r="V15" s="70"/>
    </row>
    <row r="16" spans="1:22" ht="13.5">
      <c r="A16" s="69"/>
      <c r="B16">
        <v>11</v>
      </c>
      <c r="C16" s="12"/>
      <c r="D16" s="24"/>
      <c r="E16" s="13">
        <f t="shared" si="4"/>
      </c>
      <c r="F16" s="118"/>
      <c r="G16">
        <v>11</v>
      </c>
      <c r="H16" s="12"/>
      <c r="I16" s="24"/>
      <c r="J16" s="13">
        <f t="shared" si="5"/>
      </c>
      <c r="K16" s="69"/>
      <c r="L16" s="70"/>
      <c r="M16">
        <v>11</v>
      </c>
      <c r="N16" s="12"/>
      <c r="O16" s="24"/>
      <c r="P16" s="13">
        <f t="shared" si="6"/>
      </c>
      <c r="R16" s="121">
        <v>11</v>
      </c>
      <c r="S16" s="12"/>
      <c r="T16" s="24"/>
      <c r="U16" s="13">
        <f t="shared" si="7"/>
      </c>
      <c r="V16" s="70"/>
    </row>
    <row r="17" spans="1:22" ht="13.5">
      <c r="A17" s="69"/>
      <c r="B17">
        <v>12</v>
      </c>
      <c r="C17" s="12"/>
      <c r="D17" s="24"/>
      <c r="E17" s="13">
        <f t="shared" si="4"/>
      </c>
      <c r="F17" s="118"/>
      <c r="G17">
        <v>12</v>
      </c>
      <c r="H17" s="12"/>
      <c r="I17" s="24"/>
      <c r="J17" s="13">
        <f t="shared" si="5"/>
      </c>
      <c r="K17" s="69"/>
      <c r="L17" s="70"/>
      <c r="M17">
        <v>12</v>
      </c>
      <c r="N17" s="12"/>
      <c r="O17" s="24"/>
      <c r="P17" s="13">
        <f t="shared" si="6"/>
      </c>
      <c r="R17" s="121">
        <v>12</v>
      </c>
      <c r="S17" s="12"/>
      <c r="T17" s="24"/>
      <c r="U17" s="13">
        <f t="shared" si="7"/>
      </c>
      <c r="V17" s="70"/>
    </row>
    <row r="18" spans="1:22" ht="13.5">
      <c r="A18" s="69"/>
      <c r="B18">
        <v>13</v>
      </c>
      <c r="C18" s="12"/>
      <c r="D18" s="24"/>
      <c r="E18" s="13">
        <f t="shared" si="4"/>
      </c>
      <c r="F18" s="118"/>
      <c r="G18">
        <v>13</v>
      </c>
      <c r="H18" s="12"/>
      <c r="I18" s="24"/>
      <c r="J18" s="13">
        <f t="shared" si="5"/>
      </c>
      <c r="K18" s="69"/>
      <c r="L18" s="70"/>
      <c r="M18">
        <v>13</v>
      </c>
      <c r="N18" s="12"/>
      <c r="O18" s="24"/>
      <c r="P18" s="13">
        <f t="shared" si="6"/>
      </c>
      <c r="R18" s="121">
        <v>13</v>
      </c>
      <c r="S18" s="12"/>
      <c r="T18" s="24"/>
      <c r="U18" s="13">
        <f t="shared" si="7"/>
      </c>
      <c r="V18" s="70"/>
    </row>
    <row r="19" spans="1:22" ht="13.5">
      <c r="A19" s="69"/>
      <c r="B19">
        <v>14</v>
      </c>
      <c r="C19" s="12"/>
      <c r="D19" s="24"/>
      <c r="E19" s="13">
        <f t="shared" si="4"/>
      </c>
      <c r="F19" s="118"/>
      <c r="G19">
        <v>14</v>
      </c>
      <c r="H19" s="12"/>
      <c r="I19" s="24"/>
      <c r="J19" s="13">
        <f t="shared" si="5"/>
      </c>
      <c r="K19" s="69"/>
      <c r="L19" s="70"/>
      <c r="M19">
        <v>14</v>
      </c>
      <c r="N19" s="12"/>
      <c r="O19" s="24"/>
      <c r="P19" s="13">
        <f t="shared" si="6"/>
      </c>
      <c r="R19" s="121">
        <v>14</v>
      </c>
      <c r="S19" s="12"/>
      <c r="T19" s="24"/>
      <c r="U19" s="13">
        <f t="shared" si="7"/>
      </c>
      <c r="V19" s="70"/>
    </row>
    <row r="20" spans="1:22" ht="13.5">
      <c r="A20" s="69"/>
      <c r="B20">
        <v>15</v>
      </c>
      <c r="C20" s="12"/>
      <c r="D20" s="24"/>
      <c r="E20" s="13">
        <f t="shared" si="4"/>
      </c>
      <c r="F20" s="118"/>
      <c r="G20">
        <v>15</v>
      </c>
      <c r="H20" s="12"/>
      <c r="I20" s="24"/>
      <c r="J20" s="13">
        <f t="shared" si="5"/>
      </c>
      <c r="K20" s="69"/>
      <c r="L20" s="70"/>
      <c r="M20">
        <v>15</v>
      </c>
      <c r="N20" s="71"/>
      <c r="O20" s="72"/>
      <c r="P20" s="73">
        <f t="shared" si="6"/>
      </c>
      <c r="R20" s="121">
        <v>15</v>
      </c>
      <c r="S20" s="71"/>
      <c r="T20" s="72"/>
      <c r="U20" s="73">
        <f t="shared" si="7"/>
      </c>
      <c r="V20" s="70"/>
    </row>
    <row r="21" spans="1:22" ht="13.5">
      <c r="A21" s="69"/>
      <c r="B21">
        <v>16</v>
      </c>
      <c r="C21" s="12"/>
      <c r="D21" s="24"/>
      <c r="E21" s="13">
        <f t="shared" si="4"/>
      </c>
      <c r="F21" s="118"/>
      <c r="G21">
        <v>16</v>
      </c>
      <c r="H21" s="12"/>
      <c r="I21" s="24"/>
      <c r="J21" s="13">
        <f t="shared" si="5"/>
      </c>
      <c r="K21" s="69"/>
      <c r="L21" s="70"/>
      <c r="M21">
        <v>16</v>
      </c>
      <c r="N21" s="16"/>
      <c r="O21" s="23"/>
      <c r="P21" s="17">
        <f t="shared" si="6"/>
      </c>
      <c r="R21" s="121">
        <v>16</v>
      </c>
      <c r="S21" s="16"/>
      <c r="T21" s="23"/>
      <c r="U21" s="17">
        <f t="shared" si="7"/>
      </c>
      <c r="V21" s="70"/>
    </row>
    <row r="22" spans="1:22" ht="13.5">
      <c r="A22" s="69"/>
      <c r="B22">
        <v>17</v>
      </c>
      <c r="C22" s="12"/>
      <c r="D22" s="24"/>
      <c r="E22" s="13">
        <f t="shared" si="4"/>
      </c>
      <c r="F22" s="118"/>
      <c r="G22">
        <v>17</v>
      </c>
      <c r="H22" s="12"/>
      <c r="I22" s="24"/>
      <c r="J22" s="13">
        <f t="shared" si="5"/>
      </c>
      <c r="K22" s="69"/>
      <c r="L22" s="70"/>
      <c r="M22">
        <v>17</v>
      </c>
      <c r="N22" s="12"/>
      <c r="O22" s="24"/>
      <c r="P22" s="13">
        <f t="shared" si="6"/>
      </c>
      <c r="R22" s="121">
        <v>17</v>
      </c>
      <c r="S22" s="12"/>
      <c r="T22" s="24"/>
      <c r="U22" s="13">
        <f t="shared" si="7"/>
      </c>
      <c r="V22" s="70"/>
    </row>
    <row r="23" spans="1:22" ht="13.5">
      <c r="A23" s="69"/>
      <c r="B23">
        <v>18</v>
      </c>
      <c r="C23" s="12"/>
      <c r="D23" s="24"/>
      <c r="E23" s="13">
        <f t="shared" si="4"/>
      </c>
      <c r="F23" s="118"/>
      <c r="G23">
        <v>18</v>
      </c>
      <c r="H23" s="12"/>
      <c r="I23" s="24"/>
      <c r="J23" s="13">
        <f t="shared" si="5"/>
      </c>
      <c r="K23" s="69"/>
      <c r="L23" s="70"/>
      <c r="M23">
        <v>18</v>
      </c>
      <c r="N23" s="12"/>
      <c r="O23" s="24"/>
      <c r="P23" s="13">
        <f t="shared" si="6"/>
      </c>
      <c r="R23" s="121">
        <v>18</v>
      </c>
      <c r="S23" s="12"/>
      <c r="T23" s="24"/>
      <c r="U23" s="13">
        <f t="shared" si="7"/>
      </c>
      <c r="V23" s="70"/>
    </row>
    <row r="24" spans="1:22" ht="13.5">
      <c r="A24" s="69"/>
      <c r="B24">
        <v>19</v>
      </c>
      <c r="C24" s="12"/>
      <c r="D24" s="24"/>
      <c r="E24" s="13">
        <f t="shared" si="4"/>
      </c>
      <c r="F24" s="118"/>
      <c r="G24">
        <v>19</v>
      </c>
      <c r="H24" s="12"/>
      <c r="I24" s="24"/>
      <c r="J24" s="13">
        <f t="shared" si="5"/>
      </c>
      <c r="K24" s="69"/>
      <c r="L24" s="70"/>
      <c r="M24">
        <v>19</v>
      </c>
      <c r="N24" s="12"/>
      <c r="O24" s="24"/>
      <c r="P24" s="13">
        <f t="shared" si="6"/>
      </c>
      <c r="R24" s="121">
        <v>19</v>
      </c>
      <c r="S24" s="12"/>
      <c r="T24" s="24"/>
      <c r="U24" s="13">
        <f t="shared" si="7"/>
      </c>
      <c r="V24" s="70"/>
    </row>
    <row r="25" spans="1:22" ht="13.5">
      <c r="A25" s="69"/>
      <c r="B25">
        <v>20</v>
      </c>
      <c r="C25" s="12"/>
      <c r="D25" s="24"/>
      <c r="E25" s="13">
        <f t="shared" si="4"/>
      </c>
      <c r="F25" s="118"/>
      <c r="G25">
        <v>20</v>
      </c>
      <c r="H25" s="12"/>
      <c r="I25" s="24"/>
      <c r="J25" s="13">
        <f t="shared" si="5"/>
      </c>
      <c r="K25" s="69"/>
      <c r="L25" s="70"/>
      <c r="M25">
        <v>20</v>
      </c>
      <c r="N25" s="12"/>
      <c r="O25" s="24"/>
      <c r="P25" s="13">
        <f t="shared" si="6"/>
      </c>
      <c r="R25" s="121">
        <v>20</v>
      </c>
      <c r="S25" s="12"/>
      <c r="T25" s="24"/>
      <c r="U25" s="13">
        <f t="shared" si="7"/>
      </c>
      <c r="V25" s="70"/>
    </row>
    <row r="26" spans="1:22" ht="13.5">
      <c r="A26" s="69"/>
      <c r="B26">
        <v>21</v>
      </c>
      <c r="C26" s="12"/>
      <c r="D26" s="24"/>
      <c r="E26" s="13">
        <f t="shared" si="4"/>
      </c>
      <c r="F26" s="118"/>
      <c r="G26">
        <v>21</v>
      </c>
      <c r="H26" s="12"/>
      <c r="I26" s="24"/>
      <c r="J26" s="13">
        <f t="shared" si="5"/>
      </c>
      <c r="K26" s="69"/>
      <c r="L26" s="70"/>
      <c r="M26">
        <v>21</v>
      </c>
      <c r="N26" s="12"/>
      <c r="O26" s="24"/>
      <c r="P26" s="13">
        <f t="shared" si="6"/>
      </c>
      <c r="R26" s="121">
        <v>21</v>
      </c>
      <c r="S26" s="12"/>
      <c r="T26" s="24"/>
      <c r="U26" s="13">
        <f t="shared" si="7"/>
      </c>
      <c r="V26" s="70"/>
    </row>
    <row r="27" spans="1:22" ht="13.5">
      <c r="A27" s="69"/>
      <c r="B27">
        <v>22</v>
      </c>
      <c r="C27" s="12"/>
      <c r="D27" s="24"/>
      <c r="E27" s="13">
        <f t="shared" si="4"/>
      </c>
      <c r="F27" s="118"/>
      <c r="G27">
        <v>22</v>
      </c>
      <c r="H27" s="12"/>
      <c r="I27" s="24"/>
      <c r="J27" s="13">
        <f t="shared" si="5"/>
      </c>
      <c r="K27" s="69"/>
      <c r="L27" s="70"/>
      <c r="M27">
        <v>22</v>
      </c>
      <c r="N27" s="12"/>
      <c r="O27" s="24"/>
      <c r="P27" s="13">
        <f t="shared" si="6"/>
      </c>
      <c r="R27" s="121">
        <v>22</v>
      </c>
      <c r="S27" s="12"/>
      <c r="T27" s="24"/>
      <c r="U27" s="13">
        <f t="shared" si="7"/>
      </c>
      <c r="V27" s="70"/>
    </row>
    <row r="28" spans="1:22" ht="13.5">
      <c r="A28" s="69"/>
      <c r="B28">
        <v>23</v>
      </c>
      <c r="C28" s="12"/>
      <c r="D28" s="24"/>
      <c r="E28" s="13">
        <f t="shared" si="4"/>
      </c>
      <c r="F28" s="118"/>
      <c r="G28">
        <v>23</v>
      </c>
      <c r="H28" s="12"/>
      <c r="I28" s="24"/>
      <c r="J28" s="13">
        <f t="shared" si="5"/>
      </c>
      <c r="K28" s="69"/>
      <c r="L28" s="70"/>
      <c r="M28">
        <v>23</v>
      </c>
      <c r="N28" s="12"/>
      <c r="O28" s="24"/>
      <c r="P28" s="13">
        <f t="shared" si="6"/>
      </c>
      <c r="R28" s="121">
        <v>23</v>
      </c>
      <c r="S28" s="12"/>
      <c r="T28" s="24"/>
      <c r="U28" s="13">
        <f t="shared" si="7"/>
      </c>
      <c r="V28" s="70"/>
    </row>
    <row r="29" spans="1:22" ht="13.5">
      <c r="A29" s="69"/>
      <c r="B29">
        <v>24</v>
      </c>
      <c r="C29" s="12"/>
      <c r="D29" s="24"/>
      <c r="E29" s="13">
        <f t="shared" si="4"/>
      </c>
      <c r="F29" s="118"/>
      <c r="G29">
        <v>24</v>
      </c>
      <c r="H29" s="12"/>
      <c r="I29" s="24"/>
      <c r="J29" s="13">
        <f t="shared" si="5"/>
      </c>
      <c r="K29" s="69"/>
      <c r="L29" s="70"/>
      <c r="M29">
        <v>24</v>
      </c>
      <c r="N29" s="12"/>
      <c r="O29" s="24"/>
      <c r="P29" s="13">
        <f t="shared" si="6"/>
      </c>
      <c r="R29" s="121">
        <v>24</v>
      </c>
      <c r="S29" s="12"/>
      <c r="T29" s="24"/>
      <c r="U29" s="13">
        <f t="shared" si="7"/>
      </c>
      <c r="V29" s="70"/>
    </row>
    <row r="30" spans="1:22" ht="13.5">
      <c r="A30" s="69"/>
      <c r="B30">
        <v>25</v>
      </c>
      <c r="C30" s="71"/>
      <c r="D30" s="72"/>
      <c r="E30" s="73">
        <f t="shared" si="4"/>
      </c>
      <c r="F30" s="118"/>
      <c r="G30">
        <v>25</v>
      </c>
      <c r="H30" s="71"/>
      <c r="I30" s="72"/>
      <c r="J30" s="73">
        <f t="shared" si="5"/>
      </c>
      <c r="K30" s="69"/>
      <c r="L30" s="70"/>
      <c r="M30">
        <v>25</v>
      </c>
      <c r="N30" s="12"/>
      <c r="O30" s="24"/>
      <c r="P30" s="13">
        <f t="shared" si="6"/>
      </c>
      <c r="R30" s="121">
        <v>25</v>
      </c>
      <c r="S30" s="12"/>
      <c r="T30" s="24"/>
      <c r="U30" s="13">
        <f t="shared" si="7"/>
      </c>
      <c r="V30" s="70"/>
    </row>
    <row r="31" spans="1:22" ht="13.5">
      <c r="A31" s="69"/>
      <c r="B31">
        <v>26</v>
      </c>
      <c r="C31" s="16"/>
      <c r="D31" s="23"/>
      <c r="E31" s="17">
        <f t="shared" si="4"/>
      </c>
      <c r="F31" s="118"/>
      <c r="G31">
        <v>26</v>
      </c>
      <c r="H31" s="16"/>
      <c r="I31" s="23"/>
      <c r="J31" s="17">
        <f t="shared" si="5"/>
      </c>
      <c r="K31" s="69"/>
      <c r="L31" s="70"/>
      <c r="M31">
        <v>26</v>
      </c>
      <c r="N31" s="12"/>
      <c r="O31" s="24"/>
      <c r="P31" s="13">
        <f t="shared" si="6"/>
      </c>
      <c r="R31" s="121">
        <v>26</v>
      </c>
      <c r="S31" s="12"/>
      <c r="T31" s="24"/>
      <c r="U31" s="13">
        <f t="shared" si="7"/>
      </c>
      <c r="V31" s="70"/>
    </row>
    <row r="32" spans="1:22" ht="13.5">
      <c r="A32" s="69"/>
      <c r="B32">
        <v>27</v>
      </c>
      <c r="C32" s="12"/>
      <c r="D32" s="24"/>
      <c r="E32" s="13">
        <f t="shared" si="4"/>
      </c>
      <c r="F32" s="118"/>
      <c r="G32">
        <v>27</v>
      </c>
      <c r="H32" s="12"/>
      <c r="I32" s="24"/>
      <c r="J32" s="13">
        <f t="shared" si="5"/>
      </c>
      <c r="K32" s="69"/>
      <c r="L32" s="70"/>
      <c r="M32">
        <v>27</v>
      </c>
      <c r="N32" s="12"/>
      <c r="O32" s="24"/>
      <c r="P32" s="13">
        <f t="shared" si="6"/>
      </c>
      <c r="R32" s="121">
        <v>27</v>
      </c>
      <c r="S32" s="12"/>
      <c r="T32" s="24"/>
      <c r="U32" s="13">
        <f t="shared" si="7"/>
      </c>
      <c r="V32" s="70"/>
    </row>
    <row r="33" spans="1:22" ht="13.5">
      <c r="A33" s="69"/>
      <c r="B33">
        <v>28</v>
      </c>
      <c r="C33" s="12"/>
      <c r="D33" s="24"/>
      <c r="E33" s="13">
        <f t="shared" si="4"/>
      </c>
      <c r="F33" s="118"/>
      <c r="G33">
        <v>28</v>
      </c>
      <c r="H33" s="12"/>
      <c r="I33" s="24"/>
      <c r="J33" s="13">
        <f t="shared" si="5"/>
      </c>
      <c r="K33" s="69"/>
      <c r="L33" s="70"/>
      <c r="M33">
        <v>28</v>
      </c>
      <c r="N33" s="12"/>
      <c r="O33" s="24"/>
      <c r="P33" s="13">
        <f t="shared" si="6"/>
      </c>
      <c r="R33" s="121">
        <v>28</v>
      </c>
      <c r="S33" s="12"/>
      <c r="T33" s="24"/>
      <c r="U33" s="13">
        <f t="shared" si="7"/>
      </c>
      <c r="V33" s="70"/>
    </row>
    <row r="34" spans="1:22" ht="13.5">
      <c r="A34" s="69"/>
      <c r="B34">
        <v>29</v>
      </c>
      <c r="C34" s="12"/>
      <c r="D34" s="24"/>
      <c r="E34" s="13">
        <f t="shared" si="4"/>
      </c>
      <c r="F34" s="118"/>
      <c r="G34">
        <v>29</v>
      </c>
      <c r="H34" s="12"/>
      <c r="I34" s="24"/>
      <c r="J34" s="13">
        <f t="shared" si="5"/>
      </c>
      <c r="K34" s="69"/>
      <c r="L34" s="70"/>
      <c r="M34">
        <v>29</v>
      </c>
      <c r="N34" s="12"/>
      <c r="O34" s="24"/>
      <c r="P34" s="13">
        <f t="shared" si="6"/>
      </c>
      <c r="R34" s="121">
        <v>29</v>
      </c>
      <c r="S34" s="12"/>
      <c r="T34" s="24"/>
      <c r="U34" s="13">
        <f t="shared" si="7"/>
      </c>
      <c r="V34" s="70"/>
    </row>
    <row r="35" spans="1:22" ht="13.5">
      <c r="A35" s="69"/>
      <c r="B35">
        <v>30</v>
      </c>
      <c r="C35" s="12"/>
      <c r="D35" s="24"/>
      <c r="E35" s="13">
        <f t="shared" si="4"/>
      </c>
      <c r="F35" s="118"/>
      <c r="G35">
        <v>30</v>
      </c>
      <c r="H35" s="12"/>
      <c r="I35" s="24"/>
      <c r="J35" s="13">
        <f t="shared" si="5"/>
      </c>
      <c r="K35" s="69"/>
      <c r="L35" s="70"/>
      <c r="M35">
        <v>30</v>
      </c>
      <c r="N35" s="71"/>
      <c r="O35" s="72"/>
      <c r="P35" s="73">
        <f t="shared" si="6"/>
      </c>
      <c r="R35" s="121">
        <v>30</v>
      </c>
      <c r="S35" s="71"/>
      <c r="T35" s="72"/>
      <c r="U35" s="73">
        <f t="shared" si="7"/>
      </c>
      <c r="V35" s="70"/>
    </row>
    <row r="36" spans="1:22" ht="13.5">
      <c r="A36" s="69"/>
      <c r="B36">
        <v>31</v>
      </c>
      <c r="C36" s="12"/>
      <c r="D36" s="24"/>
      <c r="E36" s="13">
        <f t="shared" si="4"/>
      </c>
      <c r="F36" s="118"/>
      <c r="G36">
        <v>31</v>
      </c>
      <c r="H36" s="12"/>
      <c r="I36" s="24"/>
      <c r="J36" s="13">
        <f t="shared" si="5"/>
      </c>
      <c r="K36" s="69"/>
      <c r="L36" s="70"/>
      <c r="M36">
        <v>31</v>
      </c>
      <c r="N36" s="16"/>
      <c r="O36" s="23"/>
      <c r="P36" s="17">
        <f t="shared" si="6"/>
      </c>
      <c r="R36" s="121">
        <v>31</v>
      </c>
      <c r="S36" s="16"/>
      <c r="T36" s="23"/>
      <c r="U36" s="17">
        <f t="shared" si="7"/>
      </c>
      <c r="V36" s="70"/>
    </row>
    <row r="37" spans="1:22" ht="13.5">
      <c r="A37" s="69"/>
      <c r="B37">
        <v>32</v>
      </c>
      <c r="C37" s="12"/>
      <c r="D37" s="24"/>
      <c r="E37" s="13">
        <f t="shared" si="4"/>
      </c>
      <c r="F37" s="118"/>
      <c r="G37">
        <v>32</v>
      </c>
      <c r="H37" s="12"/>
      <c r="I37" s="24"/>
      <c r="J37" s="13">
        <f t="shared" si="5"/>
      </c>
      <c r="K37" s="69"/>
      <c r="L37" s="70"/>
      <c r="M37">
        <v>32</v>
      </c>
      <c r="N37" s="12"/>
      <c r="O37" s="24"/>
      <c r="P37" s="13">
        <f t="shared" si="6"/>
      </c>
      <c r="R37" s="121">
        <v>32</v>
      </c>
      <c r="S37" s="12"/>
      <c r="T37" s="24"/>
      <c r="U37" s="13">
        <f t="shared" si="7"/>
      </c>
      <c r="V37" s="70"/>
    </row>
    <row r="38" spans="1:22" ht="13.5">
      <c r="A38" s="69"/>
      <c r="B38">
        <v>33</v>
      </c>
      <c r="C38" s="12"/>
      <c r="D38" s="24"/>
      <c r="E38" s="13">
        <f t="shared" si="4"/>
      </c>
      <c r="F38" s="118"/>
      <c r="G38">
        <v>33</v>
      </c>
      <c r="H38" s="12"/>
      <c r="I38" s="24"/>
      <c r="J38" s="13">
        <f t="shared" si="5"/>
      </c>
      <c r="K38" s="69"/>
      <c r="L38" s="70"/>
      <c r="M38">
        <v>33</v>
      </c>
      <c r="N38" s="12"/>
      <c r="O38" s="24"/>
      <c r="P38" s="13">
        <f t="shared" si="6"/>
      </c>
      <c r="R38" s="121">
        <v>33</v>
      </c>
      <c r="S38" s="12"/>
      <c r="T38" s="24"/>
      <c r="U38" s="13">
        <f t="shared" si="7"/>
      </c>
      <c r="V38" s="70"/>
    </row>
    <row r="39" spans="1:22" ht="13.5">
      <c r="A39" s="69"/>
      <c r="B39">
        <v>34</v>
      </c>
      <c r="C39" s="12"/>
      <c r="D39" s="24"/>
      <c r="E39" s="13">
        <f t="shared" si="4"/>
      </c>
      <c r="F39" s="118"/>
      <c r="G39">
        <v>34</v>
      </c>
      <c r="H39" s="12"/>
      <c r="I39" s="24"/>
      <c r="J39" s="13">
        <f t="shared" si="5"/>
      </c>
      <c r="K39" s="69"/>
      <c r="L39" s="70"/>
      <c r="M39">
        <v>34</v>
      </c>
      <c r="N39" s="12"/>
      <c r="O39" s="24"/>
      <c r="P39" s="13">
        <f t="shared" si="6"/>
      </c>
      <c r="R39" s="121">
        <v>34</v>
      </c>
      <c r="S39" s="12"/>
      <c r="T39" s="24"/>
      <c r="U39" s="13">
        <f t="shared" si="7"/>
      </c>
      <c r="V39" s="70"/>
    </row>
    <row r="40" spans="1:22" ht="13.5">
      <c r="A40" s="69"/>
      <c r="B40">
        <v>35</v>
      </c>
      <c r="C40" s="12"/>
      <c r="D40" s="24"/>
      <c r="E40" s="13">
        <f t="shared" si="4"/>
      </c>
      <c r="F40" s="118"/>
      <c r="G40">
        <v>35</v>
      </c>
      <c r="H40" s="12"/>
      <c r="I40" s="24"/>
      <c r="J40" s="13">
        <f t="shared" si="5"/>
      </c>
      <c r="K40" s="69"/>
      <c r="L40" s="70"/>
      <c r="M40">
        <v>35</v>
      </c>
      <c r="N40" s="12"/>
      <c r="O40" s="24"/>
      <c r="P40" s="13">
        <f t="shared" si="6"/>
      </c>
      <c r="R40" s="121">
        <v>35</v>
      </c>
      <c r="S40" s="12"/>
      <c r="T40" s="24"/>
      <c r="U40" s="13">
        <f t="shared" si="7"/>
      </c>
      <c r="V40" s="70"/>
    </row>
    <row r="41" spans="1:22" ht="13.5">
      <c r="A41" s="69"/>
      <c r="B41">
        <v>36</v>
      </c>
      <c r="C41" s="12"/>
      <c r="D41" s="24"/>
      <c r="E41" s="13">
        <f t="shared" si="4"/>
      </c>
      <c r="F41" s="118"/>
      <c r="G41">
        <v>36</v>
      </c>
      <c r="H41" s="12"/>
      <c r="I41" s="24"/>
      <c r="J41" s="13">
        <f t="shared" si="5"/>
      </c>
      <c r="K41" s="69"/>
      <c r="L41" s="70"/>
      <c r="M41">
        <v>36</v>
      </c>
      <c r="N41" s="12"/>
      <c r="O41" s="24"/>
      <c r="P41" s="13">
        <f t="shared" si="6"/>
      </c>
      <c r="R41" s="121">
        <v>36</v>
      </c>
      <c r="S41" s="12"/>
      <c r="T41" s="24"/>
      <c r="U41" s="13">
        <f t="shared" si="7"/>
      </c>
      <c r="V41" s="70"/>
    </row>
    <row r="42" spans="1:22" ht="13.5">
      <c r="A42" s="69"/>
      <c r="B42">
        <v>37</v>
      </c>
      <c r="C42" s="12"/>
      <c r="D42" s="24"/>
      <c r="E42" s="13">
        <f t="shared" si="4"/>
      </c>
      <c r="F42" s="118"/>
      <c r="G42">
        <v>37</v>
      </c>
      <c r="H42" s="12"/>
      <c r="I42" s="24"/>
      <c r="J42" s="13">
        <f t="shared" si="5"/>
      </c>
      <c r="K42" s="69"/>
      <c r="L42" s="70"/>
      <c r="M42">
        <v>37</v>
      </c>
      <c r="N42" s="12"/>
      <c r="O42" s="24"/>
      <c r="P42" s="13">
        <f t="shared" si="6"/>
      </c>
      <c r="R42" s="121">
        <v>37</v>
      </c>
      <c r="S42" s="12"/>
      <c r="T42" s="24"/>
      <c r="U42" s="13">
        <f t="shared" si="7"/>
      </c>
      <c r="V42" s="70"/>
    </row>
    <row r="43" spans="1:22" ht="13.5">
      <c r="A43" s="69"/>
      <c r="B43">
        <v>38</v>
      </c>
      <c r="C43" s="12"/>
      <c r="D43" s="24"/>
      <c r="E43" s="13">
        <f t="shared" si="4"/>
      </c>
      <c r="F43" s="118"/>
      <c r="G43">
        <v>38</v>
      </c>
      <c r="H43" s="12"/>
      <c r="I43" s="24"/>
      <c r="J43" s="13">
        <f t="shared" si="5"/>
      </c>
      <c r="K43" s="69"/>
      <c r="L43" s="70"/>
      <c r="M43">
        <v>38</v>
      </c>
      <c r="N43" s="12"/>
      <c r="O43" s="24"/>
      <c r="P43" s="13">
        <f t="shared" si="6"/>
      </c>
      <c r="R43" s="121">
        <v>38</v>
      </c>
      <c r="S43" s="12"/>
      <c r="T43" s="24"/>
      <c r="U43" s="13">
        <f t="shared" si="7"/>
      </c>
      <c r="V43" s="70"/>
    </row>
    <row r="44" spans="1:22" ht="13.5">
      <c r="A44" s="69"/>
      <c r="B44">
        <v>39</v>
      </c>
      <c r="C44" s="12"/>
      <c r="D44" s="24"/>
      <c r="E44" s="13">
        <f t="shared" si="4"/>
      </c>
      <c r="F44" s="118"/>
      <c r="G44">
        <v>39</v>
      </c>
      <c r="H44" s="12"/>
      <c r="I44" s="24"/>
      <c r="J44" s="13">
        <f t="shared" si="5"/>
      </c>
      <c r="K44" s="69"/>
      <c r="L44" s="70"/>
      <c r="M44">
        <v>39</v>
      </c>
      <c r="N44" s="12"/>
      <c r="O44" s="24"/>
      <c r="P44" s="13">
        <f t="shared" si="6"/>
      </c>
      <c r="R44" s="121">
        <v>39</v>
      </c>
      <c r="S44" s="12"/>
      <c r="T44" s="24"/>
      <c r="U44" s="13">
        <f t="shared" si="7"/>
      </c>
      <c r="V44" s="70"/>
    </row>
    <row r="45" spans="1:22" ht="13.5">
      <c r="A45" s="69"/>
      <c r="B45">
        <v>40</v>
      </c>
      <c r="C45" s="12"/>
      <c r="D45" s="24"/>
      <c r="E45" s="13">
        <f t="shared" si="4"/>
      </c>
      <c r="F45" s="118"/>
      <c r="G45">
        <v>40</v>
      </c>
      <c r="H45" s="12"/>
      <c r="I45" s="24"/>
      <c r="J45" s="13">
        <f t="shared" si="5"/>
      </c>
      <c r="K45" s="69"/>
      <c r="L45" s="70"/>
      <c r="M45">
        <v>40</v>
      </c>
      <c r="N45" s="12"/>
      <c r="O45" s="24"/>
      <c r="P45" s="13">
        <f t="shared" si="6"/>
      </c>
      <c r="R45" s="121">
        <v>40</v>
      </c>
      <c r="S45" s="12"/>
      <c r="T45" s="24"/>
      <c r="U45" s="13">
        <f t="shared" si="7"/>
      </c>
      <c r="V45" s="70"/>
    </row>
    <row r="46" spans="1:22" ht="13.5">
      <c r="A46" s="69"/>
      <c r="B46">
        <v>41</v>
      </c>
      <c r="C46" s="12"/>
      <c r="D46" s="24"/>
      <c r="E46" s="13">
        <f t="shared" si="4"/>
      </c>
      <c r="F46" s="118"/>
      <c r="G46">
        <v>41</v>
      </c>
      <c r="H46" s="12"/>
      <c r="I46" s="24"/>
      <c r="J46" s="13">
        <f t="shared" si="5"/>
      </c>
      <c r="K46" s="69"/>
      <c r="L46" s="70"/>
      <c r="M46">
        <v>41</v>
      </c>
      <c r="N46" s="12"/>
      <c r="O46" s="24"/>
      <c r="P46" s="13">
        <f t="shared" si="6"/>
      </c>
      <c r="R46" s="121">
        <v>41</v>
      </c>
      <c r="S46" s="12"/>
      <c r="T46" s="24"/>
      <c r="U46" s="13">
        <f t="shared" si="7"/>
      </c>
      <c r="V46" s="70"/>
    </row>
    <row r="47" spans="1:22" ht="13.5">
      <c r="A47" s="69"/>
      <c r="B47">
        <v>42</v>
      </c>
      <c r="C47" s="12"/>
      <c r="D47" s="24"/>
      <c r="E47" s="13">
        <f t="shared" si="4"/>
      </c>
      <c r="F47" s="118"/>
      <c r="G47">
        <v>42</v>
      </c>
      <c r="H47" s="12"/>
      <c r="I47" s="24"/>
      <c r="J47" s="13">
        <f t="shared" si="5"/>
      </c>
      <c r="K47" s="69"/>
      <c r="L47" s="70"/>
      <c r="M47">
        <v>42</v>
      </c>
      <c r="N47" s="12"/>
      <c r="O47" s="24"/>
      <c r="P47" s="13">
        <f t="shared" si="6"/>
      </c>
      <c r="R47" s="121">
        <v>42</v>
      </c>
      <c r="S47" s="12"/>
      <c r="T47" s="24"/>
      <c r="U47" s="13">
        <f t="shared" si="7"/>
      </c>
      <c r="V47" s="70"/>
    </row>
    <row r="48" spans="1:22" ht="13.5">
      <c r="A48" s="69"/>
      <c r="B48">
        <v>43</v>
      </c>
      <c r="C48" s="12"/>
      <c r="D48" s="24"/>
      <c r="E48" s="13">
        <f t="shared" si="4"/>
      </c>
      <c r="F48" s="118"/>
      <c r="G48">
        <v>43</v>
      </c>
      <c r="H48" s="12"/>
      <c r="I48" s="24"/>
      <c r="J48" s="13">
        <f t="shared" si="5"/>
      </c>
      <c r="K48" s="69"/>
      <c r="L48" s="70"/>
      <c r="M48">
        <v>43</v>
      </c>
      <c r="N48" s="12"/>
      <c r="O48" s="24"/>
      <c r="P48" s="13">
        <f t="shared" si="6"/>
      </c>
      <c r="R48" s="121">
        <v>43</v>
      </c>
      <c r="S48" s="12"/>
      <c r="T48" s="24"/>
      <c r="U48" s="13">
        <f t="shared" si="7"/>
      </c>
      <c r="V48" s="70"/>
    </row>
    <row r="49" spans="1:22" ht="13.5">
      <c r="A49" s="69"/>
      <c r="B49">
        <v>44</v>
      </c>
      <c r="C49" s="12"/>
      <c r="D49" s="24"/>
      <c r="E49" s="13">
        <f t="shared" si="4"/>
      </c>
      <c r="F49" s="118"/>
      <c r="G49">
        <v>44</v>
      </c>
      <c r="H49" s="12"/>
      <c r="I49" s="24"/>
      <c r="J49" s="13">
        <f t="shared" si="5"/>
      </c>
      <c r="K49" s="69"/>
      <c r="L49" s="70"/>
      <c r="M49">
        <v>44</v>
      </c>
      <c r="N49" s="12"/>
      <c r="O49" s="24"/>
      <c r="P49" s="13">
        <f t="shared" si="6"/>
      </c>
      <c r="R49" s="121">
        <v>44</v>
      </c>
      <c r="S49" s="12"/>
      <c r="T49" s="24"/>
      <c r="U49" s="13">
        <f t="shared" si="7"/>
      </c>
      <c r="V49" s="70"/>
    </row>
    <row r="50" spans="1:22" ht="14.25" thickBot="1">
      <c r="A50" s="69"/>
      <c r="B50">
        <v>45</v>
      </c>
      <c r="C50" s="12"/>
      <c r="D50" s="24"/>
      <c r="E50" s="13">
        <f t="shared" si="4"/>
      </c>
      <c r="F50" s="118"/>
      <c r="G50">
        <v>45</v>
      </c>
      <c r="H50" s="12"/>
      <c r="I50" s="24"/>
      <c r="J50" s="13">
        <f t="shared" si="5"/>
      </c>
      <c r="K50" s="69"/>
      <c r="L50" s="70"/>
      <c r="M50">
        <v>45</v>
      </c>
      <c r="N50" s="14"/>
      <c r="O50" s="25"/>
      <c r="P50" s="15">
        <f t="shared" si="6"/>
      </c>
      <c r="R50" s="121">
        <v>45</v>
      </c>
      <c r="S50" s="14"/>
      <c r="T50" s="25"/>
      <c r="U50" s="15">
        <f t="shared" si="7"/>
      </c>
      <c r="V50" s="70"/>
    </row>
    <row r="51" spans="1:22" ht="13.5">
      <c r="A51" s="69"/>
      <c r="B51">
        <v>46</v>
      </c>
      <c r="C51" s="12"/>
      <c r="D51" s="24"/>
      <c r="E51" s="13">
        <f t="shared" si="4"/>
      </c>
      <c r="F51" s="118"/>
      <c r="G51">
        <v>46</v>
      </c>
      <c r="H51" s="12"/>
      <c r="I51" s="24"/>
      <c r="J51" s="13">
        <f t="shared" si="5"/>
      </c>
      <c r="K51" s="69"/>
      <c r="L51" s="70"/>
      <c r="M51" s="74"/>
      <c r="N51" s="74"/>
      <c r="O51" s="74"/>
      <c r="P51" s="74"/>
      <c r="Q51" s="74"/>
      <c r="R51" s="74"/>
      <c r="S51" s="74"/>
      <c r="T51" s="74"/>
      <c r="U51" s="74"/>
      <c r="V51" s="70"/>
    </row>
    <row r="52" spans="1:22" ht="13.5">
      <c r="A52" s="69"/>
      <c r="B52">
        <v>47</v>
      </c>
      <c r="C52" s="12"/>
      <c r="D52" s="24"/>
      <c r="E52" s="13">
        <f t="shared" si="4"/>
      </c>
      <c r="F52" s="118"/>
      <c r="G52">
        <v>47</v>
      </c>
      <c r="H52" s="12"/>
      <c r="I52" s="24"/>
      <c r="J52" s="13">
        <f t="shared" si="5"/>
      </c>
      <c r="K52" s="69"/>
      <c r="L52" s="70"/>
      <c r="M52" s="74"/>
      <c r="N52" s="74"/>
      <c r="O52" s="74"/>
      <c r="P52" s="74"/>
      <c r="Q52" s="74"/>
      <c r="R52" s="74"/>
      <c r="S52" s="74"/>
      <c r="T52" s="74"/>
      <c r="U52" s="74"/>
      <c r="V52" s="70"/>
    </row>
    <row r="53" spans="1:22" ht="13.5">
      <c r="A53" s="69"/>
      <c r="B53">
        <v>48</v>
      </c>
      <c r="C53" s="12"/>
      <c r="D53" s="24"/>
      <c r="E53" s="13">
        <f t="shared" si="4"/>
      </c>
      <c r="F53" s="118"/>
      <c r="G53">
        <v>48</v>
      </c>
      <c r="H53" s="12"/>
      <c r="I53" s="24"/>
      <c r="J53" s="13">
        <f t="shared" si="5"/>
      </c>
      <c r="K53" s="69"/>
      <c r="L53" s="70"/>
      <c r="M53" s="74"/>
      <c r="N53" s="74"/>
      <c r="O53" s="74"/>
      <c r="P53" s="74"/>
      <c r="Q53" s="74"/>
      <c r="R53" s="74"/>
      <c r="S53" s="74"/>
      <c r="T53" s="74"/>
      <c r="U53" s="74"/>
      <c r="V53" s="70"/>
    </row>
    <row r="54" spans="1:22" ht="13.5">
      <c r="A54" s="69"/>
      <c r="B54">
        <v>49</v>
      </c>
      <c r="C54" s="12"/>
      <c r="D54" s="24"/>
      <c r="E54" s="13">
        <f t="shared" si="4"/>
      </c>
      <c r="F54" s="118"/>
      <c r="G54">
        <v>49</v>
      </c>
      <c r="H54" s="12"/>
      <c r="I54" s="24"/>
      <c r="J54" s="13">
        <f t="shared" si="5"/>
      </c>
      <c r="K54" s="69"/>
      <c r="L54" s="70"/>
      <c r="M54" s="74"/>
      <c r="N54" s="74"/>
      <c r="O54" s="74"/>
      <c r="P54" s="74"/>
      <c r="Q54" s="74"/>
      <c r="R54" s="74"/>
      <c r="S54" s="74"/>
      <c r="T54" s="74"/>
      <c r="U54" s="74"/>
      <c r="V54" s="70"/>
    </row>
    <row r="55" spans="1:22" ht="14.25" thickBot="1">
      <c r="A55" s="69"/>
      <c r="B55">
        <v>50</v>
      </c>
      <c r="C55" s="14"/>
      <c r="D55" s="25"/>
      <c r="E55" s="15">
        <f t="shared" si="4"/>
      </c>
      <c r="F55" s="118"/>
      <c r="G55">
        <v>50</v>
      </c>
      <c r="H55" s="14"/>
      <c r="I55" s="25"/>
      <c r="J55" s="15">
        <f t="shared" si="5"/>
      </c>
      <c r="K55" s="69"/>
      <c r="L55" s="70"/>
      <c r="M55" s="74"/>
      <c r="N55" s="74"/>
      <c r="O55" s="74"/>
      <c r="P55" s="74"/>
      <c r="Q55" s="74"/>
      <c r="R55" s="74"/>
      <c r="S55" s="74"/>
      <c r="T55" s="74"/>
      <c r="U55" s="74"/>
      <c r="V55" s="70"/>
    </row>
    <row r="56" spans="1:22" ht="15" customHeight="1">
      <c r="A56" s="69"/>
      <c r="B56" s="69"/>
      <c r="C56" s="69"/>
      <c r="D56" s="69"/>
      <c r="E56" s="69"/>
      <c r="F56" s="119"/>
      <c r="G56" s="69"/>
      <c r="H56" s="69"/>
      <c r="I56" s="69"/>
      <c r="J56" s="69"/>
      <c r="K56" s="69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</row>
    <row r="57" spans="1:22" ht="15" customHeight="1">
      <c r="A57" s="69"/>
      <c r="B57" s="69"/>
      <c r="C57" s="69"/>
      <c r="D57" s="69"/>
      <c r="E57" s="69"/>
      <c r="F57" s="119"/>
      <c r="G57" s="69"/>
      <c r="H57" s="69"/>
      <c r="I57" s="69"/>
      <c r="J57" s="69"/>
      <c r="K57" s="69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</row>
    <row r="58" spans="1:22" ht="1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</row>
  </sheetData>
  <mergeCells count="10">
    <mergeCell ref="A1:K1"/>
    <mergeCell ref="L1:V1"/>
    <mergeCell ref="D3:E3"/>
    <mergeCell ref="I3:J3"/>
    <mergeCell ref="O3:P3"/>
    <mergeCell ref="T3:U3"/>
    <mergeCell ref="C4:D4"/>
    <mergeCell ref="H4:I4"/>
    <mergeCell ref="N4:O4"/>
    <mergeCell ref="S4:T4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AF31"/>
  <sheetViews>
    <sheetView zoomScale="50" zoomScaleNormal="50" zoomScaleSheetLayoutView="50" workbookViewId="0" topLeftCell="A1">
      <selection activeCell="B1" sqref="B1:E1"/>
    </sheetView>
  </sheetViews>
  <sheetFormatPr defaultColWidth="9.00390625" defaultRowHeight="13.5"/>
  <cols>
    <col min="1" max="1" width="3.625" style="0" customWidth="1"/>
    <col min="2" max="6" width="7.625" style="2" customWidth="1"/>
    <col min="7" max="7" width="1.625" style="7" customWidth="1"/>
    <col min="8" max="12" width="7.625" style="2" customWidth="1"/>
    <col min="13" max="13" width="1.625" style="7" customWidth="1"/>
    <col min="14" max="18" width="7.625" style="2" customWidth="1"/>
    <col min="19" max="19" width="1.625" style="7" customWidth="1"/>
    <col min="20" max="24" width="7.625" style="2" customWidth="1"/>
    <col min="25" max="25" width="1.625" style="7" customWidth="1"/>
    <col min="26" max="30" width="7.625" style="2" customWidth="1"/>
    <col min="31" max="31" width="6.625" style="3" customWidth="1"/>
    <col min="32" max="32" width="7.125" style="3" customWidth="1"/>
  </cols>
  <sheetData>
    <row r="1" spans="2:8" ht="48" customHeight="1">
      <c r="B1" s="136">
        <f>'基礎データ'!$D$3</f>
        <v>0</v>
      </c>
      <c r="C1" s="136"/>
      <c r="D1" s="136"/>
      <c r="E1" s="136"/>
      <c r="F1" s="8"/>
      <c r="G1" s="8"/>
      <c r="H1" s="8" t="s">
        <v>30</v>
      </c>
    </row>
    <row r="2" spans="2:32" ht="15.75" customHeight="1">
      <c r="B2" s="26"/>
      <c r="C2" s="26"/>
      <c r="D2" s="26"/>
      <c r="E2" s="26"/>
      <c r="F2" s="8"/>
      <c r="G2" s="8"/>
      <c r="H2" s="8"/>
      <c r="AE2" s="137" t="s">
        <v>9</v>
      </c>
      <c r="AF2" s="137"/>
    </row>
    <row r="3" spans="2:32" s="1" customFormat="1" ht="11.25" customHeight="1">
      <c r="B3" s="39">
        <v>25</v>
      </c>
      <c r="C3" s="39">
        <v>24</v>
      </c>
      <c r="D3" s="39">
        <v>23</v>
      </c>
      <c r="E3" s="39">
        <v>22</v>
      </c>
      <c r="F3" s="39">
        <v>21</v>
      </c>
      <c r="G3" s="36"/>
      <c r="H3" s="39">
        <v>20</v>
      </c>
      <c r="I3" s="39">
        <v>19</v>
      </c>
      <c r="J3" s="39">
        <v>18</v>
      </c>
      <c r="K3" s="39">
        <v>17</v>
      </c>
      <c r="L3" s="39">
        <v>16</v>
      </c>
      <c r="M3" s="36"/>
      <c r="N3" s="39">
        <v>15</v>
      </c>
      <c r="O3" s="39">
        <v>14</v>
      </c>
      <c r="P3" s="39">
        <v>13</v>
      </c>
      <c r="Q3" s="39">
        <v>12</v>
      </c>
      <c r="R3" s="39">
        <v>11</v>
      </c>
      <c r="S3" s="36"/>
      <c r="T3" s="39">
        <v>10</v>
      </c>
      <c r="U3" s="39">
        <v>9</v>
      </c>
      <c r="V3" s="39">
        <v>8</v>
      </c>
      <c r="W3" s="39">
        <v>7</v>
      </c>
      <c r="X3" s="39">
        <v>6</v>
      </c>
      <c r="Y3" s="36"/>
      <c r="Z3" s="39">
        <v>5</v>
      </c>
      <c r="AA3" s="39">
        <v>4</v>
      </c>
      <c r="AB3" s="39">
        <v>3</v>
      </c>
      <c r="AC3" s="39">
        <v>2</v>
      </c>
      <c r="AD3" s="39">
        <v>1</v>
      </c>
      <c r="AE3" s="57"/>
      <c r="AF3" s="58"/>
    </row>
    <row r="4" spans="2:32" ht="135" customHeight="1">
      <c r="B4" s="77">
        <f>'基礎データ'!$C$30&amp;'基礎データ'!$D$30</f>
      </c>
      <c r="C4" s="77">
        <f>'基礎データ'!$C$29&amp;'基礎データ'!$D$29</f>
      </c>
      <c r="D4" s="77">
        <f>'基礎データ'!$C$28&amp;'基礎データ'!$D$28</f>
      </c>
      <c r="E4" s="77">
        <f>'基礎データ'!$C$27&amp;'基礎データ'!$D$27</f>
      </c>
      <c r="F4" s="77">
        <f>'基礎データ'!$C$26&amp;'基礎データ'!$D$26</f>
      </c>
      <c r="G4" s="78"/>
      <c r="H4" s="77">
        <f>'基礎データ'!$C$25&amp;'基礎データ'!$D$25</f>
      </c>
      <c r="I4" s="77">
        <f>'基礎データ'!$C$24&amp;'基礎データ'!$D$24</f>
      </c>
      <c r="J4" s="77">
        <f>'基礎データ'!$C$23&amp;'基礎データ'!$D$23</f>
      </c>
      <c r="K4" s="77">
        <f>'基礎データ'!$C$22&amp;'基礎データ'!$D$22</f>
      </c>
      <c r="L4" s="77">
        <f>'基礎データ'!$C$21&amp;'基礎データ'!$D$21</f>
      </c>
      <c r="M4" s="78"/>
      <c r="N4" s="77">
        <f>'基礎データ'!$C$20&amp;'基礎データ'!$D$20</f>
      </c>
      <c r="O4" s="77">
        <f>'基礎データ'!$C$19&amp;'基礎データ'!$D$19</f>
      </c>
      <c r="P4" s="77">
        <f>'基礎データ'!$C$18&amp;'基礎データ'!$D$18</f>
      </c>
      <c r="Q4" s="77">
        <f>'基礎データ'!$C$17&amp;'基礎データ'!$D$17</f>
      </c>
      <c r="R4" s="77">
        <f>'基礎データ'!$C$16&amp;'基礎データ'!$D$16</f>
      </c>
      <c r="S4" s="78"/>
      <c r="T4" s="77">
        <f>'基礎データ'!$C$15&amp;'基礎データ'!$D$15</f>
      </c>
      <c r="U4" s="77">
        <f>'基礎データ'!$C$14&amp;'基礎データ'!$D$14</f>
      </c>
      <c r="V4" s="77">
        <f>'基礎データ'!$C$13&amp;'基礎データ'!$D$13</f>
      </c>
      <c r="W4" s="77">
        <f>'基礎データ'!$C$12&amp;'基礎データ'!$D$12</f>
      </c>
      <c r="X4" s="77">
        <f>'基礎データ'!$C$11&amp;'基礎データ'!$D$11</f>
      </c>
      <c r="Y4" s="78"/>
      <c r="Z4" s="77">
        <f>'基礎データ'!$C$10&amp;'基礎データ'!$D$10</f>
      </c>
      <c r="AA4" s="77">
        <f>'基礎データ'!$C$9&amp;'基礎データ'!$D$9</f>
      </c>
      <c r="AB4" s="77">
        <f>'基礎データ'!$C$8&amp;'基礎データ'!$D$8</f>
      </c>
      <c r="AC4" s="77">
        <f>'基礎データ'!$C$7&amp;'基礎データ'!$D$7</f>
      </c>
      <c r="AD4" s="77">
        <f>'基礎データ'!$C$6&amp;'基礎データ'!$D$6</f>
      </c>
      <c r="AE4" s="40" t="s">
        <v>4</v>
      </c>
      <c r="AF4" s="46">
        <v>3</v>
      </c>
    </row>
    <row r="5" spans="2:32" ht="7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4"/>
      <c r="AF5" s="47"/>
    </row>
    <row r="6" spans="2:32" ht="135" customHeight="1">
      <c r="B6" s="59">
        <f>'基礎データ'!$D$30</f>
        <v>0</v>
      </c>
      <c r="C6" s="59">
        <f>'基礎データ'!$D$29</f>
        <v>0</v>
      </c>
      <c r="D6" s="59">
        <f>'基礎データ'!$D$28</f>
        <v>0</v>
      </c>
      <c r="E6" s="59">
        <f>'基礎データ'!$D$27</f>
        <v>0</v>
      </c>
      <c r="F6" s="59">
        <f>'基礎データ'!$D$26</f>
        <v>0</v>
      </c>
      <c r="G6" s="60"/>
      <c r="H6" s="59">
        <f>'基礎データ'!$D$25</f>
        <v>0</v>
      </c>
      <c r="I6" s="59">
        <f>'基礎データ'!$D$240</f>
        <v>0</v>
      </c>
      <c r="J6" s="59">
        <f>'基礎データ'!$D$23</f>
        <v>0</v>
      </c>
      <c r="K6" s="59">
        <f>'基礎データ'!$D$22</f>
        <v>0</v>
      </c>
      <c r="L6" s="59">
        <f>'基礎データ'!$D$21</f>
        <v>0</v>
      </c>
      <c r="M6" s="60"/>
      <c r="N6" s="59">
        <f>'基礎データ'!$D$20</f>
        <v>0</v>
      </c>
      <c r="O6" s="59">
        <f>'基礎データ'!$D$19</f>
        <v>0</v>
      </c>
      <c r="P6" s="59">
        <f>'基礎データ'!$D$18</f>
        <v>0</v>
      </c>
      <c r="Q6" s="59">
        <f>'基礎データ'!$D$17</f>
        <v>0</v>
      </c>
      <c r="R6" s="59">
        <f>'基礎データ'!$D$160</f>
        <v>0</v>
      </c>
      <c r="S6" s="60"/>
      <c r="T6" s="59">
        <f>'基礎データ'!$D$15</f>
        <v>0</v>
      </c>
      <c r="U6" s="59">
        <f>'基礎データ'!$D$14</f>
        <v>0</v>
      </c>
      <c r="V6" s="59">
        <f>'基礎データ'!$D$13</f>
        <v>0</v>
      </c>
      <c r="W6" s="59">
        <f>'基礎データ'!$D$12</f>
        <v>0</v>
      </c>
      <c r="X6" s="59">
        <f>'基礎データ'!$D$11</f>
        <v>0</v>
      </c>
      <c r="Y6" s="60"/>
      <c r="Z6" s="59">
        <f>'基礎データ'!$D$10</f>
        <v>0</v>
      </c>
      <c r="AA6" s="59">
        <f>'基礎データ'!$D$9</f>
        <v>0</v>
      </c>
      <c r="AB6" s="59">
        <f>'基礎データ'!$D$8</f>
        <v>0</v>
      </c>
      <c r="AC6" s="59">
        <f>'基礎データ'!$D$7</f>
        <v>0</v>
      </c>
      <c r="AD6" s="61">
        <f>'基礎データ'!$D$6</f>
        <v>0</v>
      </c>
      <c r="AE6" s="41" t="s">
        <v>5</v>
      </c>
      <c r="AF6" s="48">
        <v>1</v>
      </c>
    </row>
    <row r="7" spans="2:32" ht="7.5" customHeight="1" thickBo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4"/>
      <c r="AF7" s="47"/>
    </row>
    <row r="8" spans="2:32" ht="135" customHeight="1" thickBot="1">
      <c r="B8" s="64">
        <f>'基礎データ'!$D$30</f>
        <v>0</v>
      </c>
      <c r="C8" s="64">
        <f>'基礎データ'!$D$29</f>
        <v>0</v>
      </c>
      <c r="D8" s="64">
        <f>'基礎データ'!$D$28</f>
        <v>0</v>
      </c>
      <c r="E8" s="64">
        <f>'基礎データ'!$D$27</f>
        <v>0</v>
      </c>
      <c r="F8" s="64">
        <f>'基礎データ'!$D$26</f>
        <v>0</v>
      </c>
      <c r="G8" s="65"/>
      <c r="H8" s="64">
        <f>'基礎データ'!$D$25</f>
        <v>0</v>
      </c>
      <c r="I8" s="64">
        <f>'基礎データ'!$D$24</f>
        <v>0</v>
      </c>
      <c r="J8" s="64">
        <f>'基礎データ'!$D$23</f>
        <v>0</v>
      </c>
      <c r="K8" s="64">
        <f>'基礎データ'!$D$22</f>
        <v>0</v>
      </c>
      <c r="L8" s="64">
        <f>'基礎データ'!$D$21</f>
        <v>0</v>
      </c>
      <c r="M8" s="65"/>
      <c r="N8" s="64">
        <f>'基礎データ'!$D$20</f>
        <v>0</v>
      </c>
      <c r="O8" s="64">
        <f>'基礎データ'!$D$19</f>
        <v>0</v>
      </c>
      <c r="P8" s="64">
        <f>'基礎データ'!$D$18</f>
        <v>0</v>
      </c>
      <c r="Q8" s="64">
        <f>'基礎データ'!$D$17</f>
        <v>0</v>
      </c>
      <c r="R8" s="64">
        <f>'基礎データ'!$D$16</f>
        <v>0</v>
      </c>
      <c r="S8" s="65"/>
      <c r="T8" s="64">
        <f>'基礎データ'!$D$15</f>
        <v>0</v>
      </c>
      <c r="U8" s="64">
        <f>'基礎データ'!$D$14</f>
        <v>0</v>
      </c>
      <c r="V8" s="64">
        <f>'基礎データ'!$D$13</f>
        <v>0</v>
      </c>
      <c r="W8" s="64">
        <f>'基礎データ'!$D$12</f>
        <v>0</v>
      </c>
      <c r="X8" s="64">
        <f>'基礎データ'!$D$11</f>
        <v>0</v>
      </c>
      <c r="Y8" s="65"/>
      <c r="Z8" s="64">
        <f>'基礎データ'!$D$10</f>
        <v>0</v>
      </c>
      <c r="AA8" s="64">
        <f>'基礎データ'!$D$9</f>
        <v>0</v>
      </c>
      <c r="AB8" s="64">
        <f>'基礎データ'!$D$8</f>
        <v>0</v>
      </c>
      <c r="AC8" s="64">
        <f>'基礎データ'!$D$7</f>
        <v>0</v>
      </c>
      <c r="AD8" s="64">
        <f>'基礎データ'!$D$6</f>
        <v>0</v>
      </c>
      <c r="AE8" s="42" t="s">
        <v>6</v>
      </c>
      <c r="AF8" s="49">
        <v>2</v>
      </c>
    </row>
    <row r="9" spans="2:32" ht="7.5" customHeight="1">
      <c r="B9" s="7"/>
      <c r="C9" s="7"/>
      <c r="D9" s="7"/>
      <c r="E9" s="7"/>
      <c r="F9" s="7"/>
      <c r="H9" s="7"/>
      <c r="I9" s="7"/>
      <c r="J9" s="7"/>
      <c r="K9" s="7"/>
      <c r="L9" s="7"/>
      <c r="N9" s="7"/>
      <c r="O9" s="7"/>
      <c r="P9" s="7"/>
      <c r="Q9" s="7"/>
      <c r="R9" s="7"/>
      <c r="T9" s="7"/>
      <c r="U9" s="7"/>
      <c r="V9" s="7"/>
      <c r="W9" s="7"/>
      <c r="X9" s="7"/>
      <c r="Z9" s="7"/>
      <c r="AA9" s="7"/>
      <c r="AB9" s="7"/>
      <c r="AC9" s="7"/>
      <c r="AD9" s="7"/>
      <c r="AE9" s="33"/>
      <c r="AF9" s="50"/>
    </row>
    <row r="10" spans="2:32" ht="135" customHeight="1">
      <c r="B10" s="28"/>
      <c r="C10" s="28"/>
      <c r="D10" s="28"/>
      <c r="E10" s="28"/>
      <c r="F10" s="28"/>
      <c r="G10" s="5"/>
      <c r="H10" s="28"/>
      <c r="I10" s="28"/>
      <c r="J10" s="28"/>
      <c r="K10" s="28"/>
      <c r="L10" s="28"/>
      <c r="M10" s="5"/>
      <c r="N10" s="28"/>
      <c r="O10" s="28"/>
      <c r="P10" s="28"/>
      <c r="Q10" s="28"/>
      <c r="R10" s="28"/>
      <c r="S10" s="5"/>
      <c r="T10" s="28"/>
      <c r="U10" s="28"/>
      <c r="V10" s="28"/>
      <c r="W10" s="28"/>
      <c r="X10" s="28"/>
      <c r="Y10" s="5"/>
      <c r="Z10" s="28"/>
      <c r="AA10" s="28"/>
      <c r="AB10" s="28"/>
      <c r="AC10" s="28"/>
      <c r="AD10" s="28"/>
      <c r="AE10" s="43" t="s">
        <v>12</v>
      </c>
      <c r="AF10" s="51">
        <v>4</v>
      </c>
    </row>
    <row r="11" spans="2:32" s="11" customFormat="1" ht="135" customHeight="1">
      <c r="B11" s="6"/>
      <c r="C11" s="6"/>
      <c r="D11" s="6"/>
      <c r="E11" s="6"/>
      <c r="F11" s="6"/>
      <c r="G11" s="5"/>
      <c r="H11" s="6"/>
      <c r="I11" s="6"/>
      <c r="J11" s="6"/>
      <c r="K11" s="6"/>
      <c r="L11" s="6"/>
      <c r="M11" s="5"/>
      <c r="N11" s="6"/>
      <c r="O11" s="6"/>
      <c r="P11" s="6"/>
      <c r="Q11" s="6"/>
      <c r="R11" s="6"/>
      <c r="S11" s="5"/>
      <c r="T11" s="6"/>
      <c r="U11" s="6"/>
      <c r="V11" s="6"/>
      <c r="W11" s="6"/>
      <c r="X11" s="6"/>
      <c r="Y11" s="5"/>
      <c r="Z11" s="6"/>
      <c r="AA11" s="6"/>
      <c r="AB11" s="6"/>
      <c r="AC11" s="6"/>
      <c r="AD11" s="6"/>
      <c r="AE11" s="44" t="s">
        <v>13</v>
      </c>
      <c r="AF11" s="52">
        <v>5</v>
      </c>
    </row>
    <row r="12" spans="2:32" s="21" customFormat="1" ht="27.75" customHeight="1">
      <c r="B12" s="37" t="s">
        <v>8</v>
      </c>
      <c r="C12" s="37" t="s">
        <v>8</v>
      </c>
      <c r="D12" s="37" t="s">
        <v>8</v>
      </c>
      <c r="E12" s="37" t="s">
        <v>8</v>
      </c>
      <c r="F12" s="37" t="s">
        <v>8</v>
      </c>
      <c r="G12" s="37"/>
      <c r="H12" s="37" t="s">
        <v>8</v>
      </c>
      <c r="I12" s="37" t="s">
        <v>8</v>
      </c>
      <c r="J12" s="37" t="s">
        <v>8</v>
      </c>
      <c r="K12" s="37" t="s">
        <v>8</v>
      </c>
      <c r="L12" s="37" t="s">
        <v>8</v>
      </c>
      <c r="M12" s="37"/>
      <c r="N12" s="37" t="s">
        <v>8</v>
      </c>
      <c r="O12" s="37" t="s">
        <v>8</v>
      </c>
      <c r="P12" s="37" t="s">
        <v>8</v>
      </c>
      <c r="Q12" s="37" t="s">
        <v>8</v>
      </c>
      <c r="R12" s="37" t="s">
        <v>8</v>
      </c>
      <c r="S12" s="37"/>
      <c r="T12" s="37" t="s">
        <v>8</v>
      </c>
      <c r="U12" s="37" t="s">
        <v>8</v>
      </c>
      <c r="V12" s="37" t="s">
        <v>8</v>
      </c>
      <c r="W12" s="37" t="s">
        <v>8</v>
      </c>
      <c r="X12" s="37" t="s">
        <v>8</v>
      </c>
      <c r="Y12" s="37"/>
      <c r="Z12" s="37" t="s">
        <v>8</v>
      </c>
      <c r="AA12" s="37" t="s">
        <v>8</v>
      </c>
      <c r="AB12" s="37" t="s">
        <v>8</v>
      </c>
      <c r="AC12" s="37" t="s">
        <v>8</v>
      </c>
      <c r="AD12" s="68" t="s">
        <v>8</v>
      </c>
      <c r="AE12" s="139" t="s">
        <v>14</v>
      </c>
      <c r="AF12" s="140"/>
    </row>
    <row r="13" spans="2:32" s="10" customFormat="1" ht="21.75" customHeight="1" thickBot="1">
      <c r="B13" s="27">
        <f>'基礎データ'!$E$30</f>
      </c>
      <c r="C13" s="27">
        <f>'基礎データ'!$E$29</f>
      </c>
      <c r="D13" s="27">
        <f>'基礎データ'!$E$28</f>
      </c>
      <c r="E13" s="27">
        <f>'基礎データ'!$E$27</f>
      </c>
      <c r="F13" s="27">
        <f>'基礎データ'!$E$26</f>
      </c>
      <c r="G13" s="27"/>
      <c r="H13" s="27">
        <f>'基礎データ'!$E$25</f>
      </c>
      <c r="I13" s="27">
        <f>'基礎データ'!$E$24</f>
      </c>
      <c r="J13" s="27">
        <f>'基礎データ'!$E$23</f>
      </c>
      <c r="K13" s="27">
        <f>'基礎データ'!$E$22</f>
      </c>
      <c r="L13" s="27">
        <f>'基礎データ'!$E$21</f>
      </c>
      <c r="M13" s="27"/>
      <c r="N13" s="27">
        <f>'基礎データ'!$E$20</f>
      </c>
      <c r="O13" s="27">
        <f>'基礎データ'!$E$19</f>
      </c>
      <c r="P13" s="27">
        <f>'基礎データ'!$E$18</f>
      </c>
      <c r="Q13" s="27">
        <f>'基礎データ'!$E$17</f>
      </c>
      <c r="R13" s="27">
        <f>'基礎データ'!$E$16</f>
      </c>
      <c r="S13" s="27"/>
      <c r="T13" s="27">
        <f>'基礎データ'!$E$15</f>
      </c>
      <c r="U13" s="27">
        <f>'基礎データ'!$E$14</f>
      </c>
      <c r="V13" s="27">
        <f>'基礎データ'!$E$13</f>
      </c>
      <c r="W13" s="27">
        <f>'基礎データ'!$E$12</f>
      </c>
      <c r="X13" s="27">
        <f>'基礎データ'!$E$11</f>
      </c>
      <c r="Y13" s="27"/>
      <c r="Z13" s="27">
        <f>'基礎データ'!$E$10</f>
      </c>
      <c r="AA13" s="27">
        <f>'基礎データ'!$E$9</f>
      </c>
      <c r="AB13" s="27">
        <f>'基礎データ'!$E$8</f>
      </c>
      <c r="AC13" s="27">
        <f>'基礎データ'!$E$7</f>
      </c>
      <c r="AD13" s="27">
        <f>'基礎データ'!$E$6</f>
      </c>
      <c r="AE13" s="35"/>
      <c r="AF13" s="53"/>
    </row>
    <row r="14" spans="2:32" s="10" customFormat="1" ht="135" customHeight="1" thickBot="1" thickTop="1">
      <c r="B14" s="66">
        <f>'基礎データ'!$D$30</f>
        <v>0</v>
      </c>
      <c r="C14" s="66">
        <f>'基礎データ'!$D$29</f>
        <v>0</v>
      </c>
      <c r="D14" s="66">
        <f>'基礎データ'!$D$28</f>
        <v>0</v>
      </c>
      <c r="E14" s="66">
        <f>'基礎データ'!$D$27</f>
        <v>0</v>
      </c>
      <c r="F14" s="66">
        <f>'基礎データ'!$D$26</f>
        <v>0</v>
      </c>
      <c r="G14" s="67"/>
      <c r="H14" s="66">
        <f>'基礎データ'!$D$25</f>
        <v>0</v>
      </c>
      <c r="I14" s="66">
        <f>'基礎データ'!$D$24</f>
        <v>0</v>
      </c>
      <c r="J14" s="66">
        <f>'基礎データ'!$D$23</f>
        <v>0</v>
      </c>
      <c r="K14" s="66">
        <f>'基礎データ'!$D$22</f>
        <v>0</v>
      </c>
      <c r="L14" s="66">
        <f>'基礎データ'!$D$21</f>
        <v>0</v>
      </c>
      <c r="M14" s="67"/>
      <c r="N14" s="66">
        <f>'基礎データ'!$D$20</f>
        <v>0</v>
      </c>
      <c r="O14" s="66">
        <f>'基礎データ'!$D$19</f>
        <v>0</v>
      </c>
      <c r="P14" s="66">
        <f>'基礎データ'!$D$18</f>
        <v>0</v>
      </c>
      <c r="Q14" s="66">
        <f>'基礎データ'!$D$17</f>
        <v>0</v>
      </c>
      <c r="R14" s="66">
        <f>'基礎データ'!$D$16</f>
        <v>0</v>
      </c>
      <c r="S14" s="67"/>
      <c r="T14" s="66">
        <f>'基礎データ'!$D$15</f>
        <v>0</v>
      </c>
      <c r="U14" s="66">
        <f>'基礎データ'!$D$14</f>
        <v>0</v>
      </c>
      <c r="V14" s="66">
        <f>'基礎データ'!$D$13</f>
        <v>0</v>
      </c>
      <c r="W14" s="66">
        <f>'基礎データ'!$D$12</f>
        <v>0</v>
      </c>
      <c r="X14" s="66">
        <f>'基礎データ'!$D$11</f>
        <v>0</v>
      </c>
      <c r="Y14" s="67"/>
      <c r="Z14" s="66">
        <f>'基礎データ'!$D$10</f>
        <v>0</v>
      </c>
      <c r="AA14" s="66">
        <f>'基礎データ'!$D$9</f>
        <v>0</v>
      </c>
      <c r="AB14" s="66">
        <f>'基礎データ'!$D$8</f>
        <v>0</v>
      </c>
      <c r="AC14" s="66">
        <f>'基礎データ'!$D$7</f>
        <v>0</v>
      </c>
      <c r="AD14" s="66">
        <f>'基礎データ'!$D$6</f>
        <v>0</v>
      </c>
      <c r="AE14" s="45" t="s">
        <v>7</v>
      </c>
      <c r="AF14" s="54">
        <v>6</v>
      </c>
    </row>
    <row r="15" spans="2:32" s="4" customFormat="1" ht="48" customHeight="1" thickTop="1">
      <c r="B15" s="136">
        <f>'基礎データ'!$D$3</f>
        <v>0</v>
      </c>
      <c r="C15" s="136"/>
      <c r="D15" s="136"/>
      <c r="E15" s="136"/>
      <c r="F15" s="8"/>
      <c r="G15" s="8"/>
      <c r="H15" s="8" t="s">
        <v>30</v>
      </c>
      <c r="AE15" s="32"/>
      <c r="AF15" s="32"/>
    </row>
    <row r="16" spans="2:32" s="4" customFormat="1" ht="15.75" customHeight="1">
      <c r="B16" s="26"/>
      <c r="C16" s="26"/>
      <c r="D16" s="26"/>
      <c r="E16" s="26"/>
      <c r="F16" s="8"/>
      <c r="G16" s="8"/>
      <c r="H16" s="8"/>
      <c r="AE16" s="138" t="s">
        <v>9</v>
      </c>
      <c r="AF16" s="138"/>
    </row>
    <row r="17" spans="2:32" ht="11.25" customHeight="1">
      <c r="B17" s="39">
        <v>50</v>
      </c>
      <c r="C17" s="39">
        <v>49</v>
      </c>
      <c r="D17" s="39">
        <v>48</v>
      </c>
      <c r="E17" s="39">
        <v>47</v>
      </c>
      <c r="F17" s="39">
        <v>46</v>
      </c>
      <c r="G17" s="36"/>
      <c r="H17" s="39">
        <v>45</v>
      </c>
      <c r="I17" s="39">
        <v>44</v>
      </c>
      <c r="J17" s="39">
        <v>43</v>
      </c>
      <c r="K17" s="39">
        <v>42</v>
      </c>
      <c r="L17" s="39">
        <v>41</v>
      </c>
      <c r="M17" s="36"/>
      <c r="N17" s="39">
        <v>40</v>
      </c>
      <c r="O17" s="39">
        <v>39</v>
      </c>
      <c r="P17" s="39">
        <v>38</v>
      </c>
      <c r="Q17" s="39">
        <v>37</v>
      </c>
      <c r="R17" s="39">
        <v>36</v>
      </c>
      <c r="S17" s="36"/>
      <c r="T17" s="39">
        <v>35</v>
      </c>
      <c r="U17" s="39">
        <v>34</v>
      </c>
      <c r="V17" s="39">
        <v>33</v>
      </c>
      <c r="W17" s="39">
        <v>32</v>
      </c>
      <c r="X17" s="39">
        <v>31</v>
      </c>
      <c r="Y17" s="36"/>
      <c r="Z17" s="39">
        <v>30</v>
      </c>
      <c r="AA17" s="39">
        <v>29</v>
      </c>
      <c r="AB17" s="39">
        <v>28</v>
      </c>
      <c r="AC17" s="39">
        <v>27</v>
      </c>
      <c r="AD17" s="39">
        <v>26</v>
      </c>
      <c r="AE17" s="55"/>
      <c r="AF17" s="56"/>
    </row>
    <row r="18" spans="2:32" ht="135" customHeight="1">
      <c r="B18" s="122">
        <f>'基礎データ'!$C$55&amp;'基礎データ'!$D$55</f>
      </c>
      <c r="C18" s="122">
        <f>'基礎データ'!$C$54&amp;'基礎データ'!$D$54</f>
      </c>
      <c r="D18" s="122">
        <f>'基礎データ'!$C$53&amp;'基礎データ'!$D$53</f>
      </c>
      <c r="E18" s="122">
        <f>'基礎データ'!$C$52&amp;'基礎データ'!$D$52</f>
      </c>
      <c r="F18" s="122">
        <f>'基礎データ'!$C$51&amp;'基礎データ'!$D$51</f>
      </c>
      <c r="G18" s="123"/>
      <c r="H18" s="122">
        <f>'基礎データ'!$C$50&amp;'基礎データ'!$D$50</f>
      </c>
      <c r="I18" s="122">
        <f>'基礎データ'!$C$49&amp;'基礎データ'!$D$49</f>
      </c>
      <c r="J18" s="122">
        <f>'基礎データ'!$C$48&amp;'基礎データ'!$D$48</f>
      </c>
      <c r="K18" s="122">
        <f>'基礎データ'!$C$47&amp;'基礎データ'!$D$47</f>
      </c>
      <c r="L18" s="122">
        <f>'基礎データ'!$C$46&amp;'基礎データ'!$D$46</f>
      </c>
      <c r="M18" s="123"/>
      <c r="N18" s="122">
        <f>'基礎データ'!$C$45&amp;'基礎データ'!$D$45</f>
      </c>
      <c r="O18" s="122">
        <f>'基礎データ'!$C$44&amp;'基礎データ'!$D$44</f>
      </c>
      <c r="P18" s="122">
        <f>'基礎データ'!$C$43&amp;'基礎データ'!$D$43</f>
      </c>
      <c r="Q18" s="122">
        <f>'基礎データ'!$C$42&amp;'基礎データ'!$D$42</f>
      </c>
      <c r="R18" s="122">
        <f>'基礎データ'!$C$41&amp;'基礎データ'!$D$41</f>
      </c>
      <c r="S18" s="123"/>
      <c r="T18" s="122">
        <f>'基礎データ'!$C$40&amp;'基礎データ'!$D$40</f>
      </c>
      <c r="U18" s="122">
        <f>'基礎データ'!$C$39&amp;'基礎データ'!$D$39</f>
      </c>
      <c r="V18" s="122">
        <f>'基礎データ'!$C$38&amp;'基礎データ'!$D$38</f>
      </c>
      <c r="W18" s="122">
        <f>'基礎データ'!$C$37&amp;'基礎データ'!$D$37</f>
      </c>
      <c r="X18" s="122">
        <f>'基礎データ'!$C$36&amp;'基礎データ'!$D$36</f>
      </c>
      <c r="Y18" s="123"/>
      <c r="Z18" s="122">
        <f>'基礎データ'!$C$35&amp;'基礎データ'!$D$35</f>
      </c>
      <c r="AA18" s="122">
        <f>'基礎データ'!$C$34&amp;'基礎データ'!$D$34</f>
      </c>
      <c r="AB18" s="122">
        <f>'基礎データ'!$C$33&amp;'基礎データ'!$D$33</f>
      </c>
      <c r="AC18" s="122">
        <f>'基礎データ'!$C$32&amp;'基礎データ'!$D$32</f>
      </c>
      <c r="AD18" s="122">
        <f>'基礎データ'!$C$31&amp;'基礎データ'!$D$31</f>
      </c>
      <c r="AE18" s="40" t="s">
        <v>4</v>
      </c>
      <c r="AF18" s="46">
        <v>3</v>
      </c>
    </row>
    <row r="19" spans="2:32" ht="7.5" customHeight="1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34"/>
      <c r="AF19" s="47"/>
    </row>
    <row r="20" spans="2:32" ht="135" customHeight="1">
      <c r="B20" s="59">
        <f>'基礎データ'!$D$55</f>
        <v>0</v>
      </c>
      <c r="C20" s="59">
        <f>'基礎データ'!$D$54</f>
        <v>0</v>
      </c>
      <c r="D20" s="59">
        <f>'基礎データ'!$D$53</f>
        <v>0</v>
      </c>
      <c r="E20" s="59">
        <f>'基礎データ'!$D$52</f>
        <v>0</v>
      </c>
      <c r="F20" s="59">
        <f>'基礎データ'!$D$51</f>
        <v>0</v>
      </c>
      <c r="G20" s="60"/>
      <c r="H20" s="59">
        <f>'基礎データ'!$D$50</f>
        <v>0</v>
      </c>
      <c r="I20" s="59">
        <f>'基礎データ'!$D$49</f>
        <v>0</v>
      </c>
      <c r="J20" s="59">
        <f>'基礎データ'!$D$48</f>
        <v>0</v>
      </c>
      <c r="K20" s="59">
        <f>'基礎データ'!$D$47</f>
        <v>0</v>
      </c>
      <c r="L20" s="59">
        <f>'基礎データ'!$D$46</f>
        <v>0</v>
      </c>
      <c r="M20" s="60"/>
      <c r="N20" s="59">
        <f>'基礎データ'!$D$45</f>
        <v>0</v>
      </c>
      <c r="O20" s="59">
        <f>'基礎データ'!$D$44</f>
        <v>0</v>
      </c>
      <c r="P20" s="59">
        <f>'基礎データ'!$D$43</f>
        <v>0</v>
      </c>
      <c r="Q20" s="59">
        <f>'基礎データ'!$D$42</f>
        <v>0</v>
      </c>
      <c r="R20" s="59">
        <f>'基礎データ'!$D$41</f>
        <v>0</v>
      </c>
      <c r="S20" s="60"/>
      <c r="T20" s="59">
        <f>'基礎データ'!$D$40</f>
        <v>0</v>
      </c>
      <c r="U20" s="59">
        <f>'基礎データ'!$D$39</f>
        <v>0</v>
      </c>
      <c r="V20" s="59">
        <f>'基礎データ'!$D$38</f>
        <v>0</v>
      </c>
      <c r="W20" s="59">
        <f>'基礎データ'!$D$37</f>
        <v>0</v>
      </c>
      <c r="X20" s="59">
        <f>'基礎データ'!$D$36</f>
        <v>0</v>
      </c>
      <c r="Y20" s="60"/>
      <c r="Z20" s="59">
        <f>'基礎データ'!$D$35</f>
        <v>0</v>
      </c>
      <c r="AA20" s="59">
        <f>'基礎データ'!$D$34</f>
        <v>0</v>
      </c>
      <c r="AB20" s="59">
        <f>'基礎データ'!$D$33</f>
        <v>0</v>
      </c>
      <c r="AC20" s="59">
        <f>'基礎データ'!$D$32</f>
        <v>0</v>
      </c>
      <c r="AD20" s="61">
        <f>'基礎データ'!$D$31</f>
        <v>0</v>
      </c>
      <c r="AE20" s="41" t="s">
        <v>5</v>
      </c>
      <c r="AF20" s="48">
        <v>1</v>
      </c>
    </row>
    <row r="21" spans="2:32" ht="7.5" customHeight="1" thickBo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4"/>
      <c r="AF21" s="47"/>
    </row>
    <row r="22" spans="2:32" ht="135" customHeight="1" thickBot="1">
      <c r="B22" s="64">
        <f>'基礎データ'!$D$55</f>
        <v>0</v>
      </c>
      <c r="C22" s="64">
        <f>'基礎データ'!$D$54</f>
        <v>0</v>
      </c>
      <c r="D22" s="64">
        <f>'基礎データ'!$D$53</f>
        <v>0</v>
      </c>
      <c r="E22" s="64">
        <f>'基礎データ'!$D$52</f>
        <v>0</v>
      </c>
      <c r="F22" s="64">
        <f>'基礎データ'!$D$51</f>
        <v>0</v>
      </c>
      <c r="G22" s="64"/>
      <c r="H22" s="64">
        <f>'基礎データ'!$D$50</f>
        <v>0</v>
      </c>
      <c r="I22" s="64">
        <f>'基礎データ'!$D$49</f>
        <v>0</v>
      </c>
      <c r="J22" s="64">
        <f>'基礎データ'!$D$48</f>
        <v>0</v>
      </c>
      <c r="K22" s="64">
        <f>'基礎データ'!$D$47</f>
        <v>0</v>
      </c>
      <c r="L22" s="64">
        <f>'基礎データ'!$D$46</f>
        <v>0</v>
      </c>
      <c r="M22" s="64"/>
      <c r="N22" s="64">
        <f>'基礎データ'!$D$45</f>
        <v>0</v>
      </c>
      <c r="O22" s="64">
        <f>'基礎データ'!$D$44</f>
        <v>0</v>
      </c>
      <c r="P22" s="64">
        <f>'基礎データ'!$D$43</f>
        <v>0</v>
      </c>
      <c r="Q22" s="64">
        <f>'基礎データ'!$D$42</f>
        <v>0</v>
      </c>
      <c r="R22" s="64">
        <f>'基礎データ'!$D$41</f>
        <v>0</v>
      </c>
      <c r="S22" s="64"/>
      <c r="T22" s="64">
        <f>'基礎データ'!$D$40</f>
        <v>0</v>
      </c>
      <c r="U22" s="64">
        <f>'基礎データ'!$D$39</f>
        <v>0</v>
      </c>
      <c r="V22" s="64">
        <f>'基礎データ'!$D$38</f>
        <v>0</v>
      </c>
      <c r="W22" s="64">
        <f>'基礎データ'!$D$37</f>
        <v>0</v>
      </c>
      <c r="X22" s="64">
        <f>'基礎データ'!$D$36</f>
        <v>0</v>
      </c>
      <c r="Y22" s="64"/>
      <c r="Z22" s="64">
        <f>'基礎データ'!$D$35</f>
        <v>0</v>
      </c>
      <c r="AA22" s="64">
        <f>'基礎データ'!$D$34</f>
        <v>0</v>
      </c>
      <c r="AB22" s="64">
        <f>'基礎データ'!$D$33</f>
        <v>0</v>
      </c>
      <c r="AC22" s="64">
        <f>'基礎データ'!$D$32</f>
        <v>0</v>
      </c>
      <c r="AD22" s="64">
        <f>'基礎データ'!$D$31</f>
        <v>0</v>
      </c>
      <c r="AE22" s="42" t="s">
        <v>6</v>
      </c>
      <c r="AF22" s="49">
        <v>2</v>
      </c>
    </row>
    <row r="23" spans="2:32" ht="7.5" customHeight="1">
      <c r="B23" s="29"/>
      <c r="C23" s="29"/>
      <c r="D23" s="29"/>
      <c r="E23" s="29"/>
      <c r="F23" s="29"/>
      <c r="H23" s="29"/>
      <c r="I23" s="29"/>
      <c r="J23" s="29"/>
      <c r="K23" s="29"/>
      <c r="L23" s="29"/>
      <c r="N23" s="29"/>
      <c r="O23" s="29"/>
      <c r="P23" s="29"/>
      <c r="Q23" s="29"/>
      <c r="R23" s="29"/>
      <c r="T23" s="29"/>
      <c r="U23" s="29"/>
      <c r="V23" s="29"/>
      <c r="W23" s="29"/>
      <c r="X23" s="29"/>
      <c r="Z23" s="29"/>
      <c r="AA23" s="29"/>
      <c r="AB23" s="29"/>
      <c r="AC23" s="29"/>
      <c r="AD23" s="29"/>
      <c r="AE23" s="33"/>
      <c r="AF23" s="50"/>
    </row>
    <row r="24" spans="2:32" ht="135" customHeight="1">
      <c r="B24" s="31"/>
      <c r="C24" s="31"/>
      <c r="D24" s="31"/>
      <c r="E24" s="31"/>
      <c r="F24" s="31"/>
      <c r="G24" s="5"/>
      <c r="H24" s="31"/>
      <c r="I24" s="31"/>
      <c r="J24" s="31"/>
      <c r="K24" s="31"/>
      <c r="L24" s="31"/>
      <c r="M24" s="5"/>
      <c r="N24" s="31"/>
      <c r="O24" s="31"/>
      <c r="P24" s="31"/>
      <c r="Q24" s="31"/>
      <c r="R24" s="31"/>
      <c r="S24" s="5"/>
      <c r="T24" s="31"/>
      <c r="U24" s="31"/>
      <c r="V24" s="31"/>
      <c r="W24" s="31"/>
      <c r="X24" s="31"/>
      <c r="Y24" s="5"/>
      <c r="Z24" s="31"/>
      <c r="AA24" s="31"/>
      <c r="AB24" s="31"/>
      <c r="AC24" s="31"/>
      <c r="AD24" s="31"/>
      <c r="AE24" s="43" t="s">
        <v>12</v>
      </c>
      <c r="AF24" s="51">
        <v>4</v>
      </c>
    </row>
    <row r="25" spans="2:32" ht="135" customHeight="1">
      <c r="B25" s="6"/>
      <c r="C25" s="6"/>
      <c r="D25" s="6"/>
      <c r="E25" s="6"/>
      <c r="F25" s="6"/>
      <c r="G25" s="5"/>
      <c r="H25" s="6"/>
      <c r="I25" s="6"/>
      <c r="J25" s="6"/>
      <c r="K25" s="6"/>
      <c r="L25" s="6"/>
      <c r="M25" s="5"/>
      <c r="N25" s="6"/>
      <c r="O25" s="6"/>
      <c r="P25" s="6"/>
      <c r="Q25" s="6"/>
      <c r="R25" s="6"/>
      <c r="S25" s="5"/>
      <c r="T25" s="6"/>
      <c r="U25" s="6"/>
      <c r="V25" s="6"/>
      <c r="W25" s="6"/>
      <c r="X25" s="6"/>
      <c r="Y25" s="5"/>
      <c r="Z25" s="6"/>
      <c r="AA25" s="6"/>
      <c r="AB25" s="6"/>
      <c r="AC25" s="6"/>
      <c r="AD25" s="6"/>
      <c r="AE25" s="44" t="s">
        <v>13</v>
      </c>
      <c r="AF25" s="52">
        <v>5</v>
      </c>
    </row>
    <row r="26" spans="2:32" s="4" customFormat="1" ht="27.75" customHeight="1">
      <c r="B26" s="37" t="s">
        <v>8</v>
      </c>
      <c r="C26" s="37" t="s">
        <v>8</v>
      </c>
      <c r="D26" s="37" t="s">
        <v>8</v>
      </c>
      <c r="E26" s="37" t="s">
        <v>8</v>
      </c>
      <c r="F26" s="37" t="s">
        <v>8</v>
      </c>
      <c r="G26" s="37"/>
      <c r="H26" s="37" t="s">
        <v>8</v>
      </c>
      <c r="I26" s="37" t="s">
        <v>8</v>
      </c>
      <c r="J26" s="37" t="s">
        <v>8</v>
      </c>
      <c r="K26" s="37" t="s">
        <v>8</v>
      </c>
      <c r="L26" s="37" t="s">
        <v>8</v>
      </c>
      <c r="M26" s="37"/>
      <c r="N26" s="37" t="s">
        <v>8</v>
      </c>
      <c r="O26" s="37" t="s">
        <v>8</v>
      </c>
      <c r="P26" s="37" t="s">
        <v>8</v>
      </c>
      <c r="Q26" s="37" t="s">
        <v>8</v>
      </c>
      <c r="R26" s="37" t="s">
        <v>8</v>
      </c>
      <c r="S26" s="37"/>
      <c r="T26" s="37" t="s">
        <v>8</v>
      </c>
      <c r="U26" s="37" t="s">
        <v>8</v>
      </c>
      <c r="V26" s="37" t="s">
        <v>8</v>
      </c>
      <c r="W26" s="37" t="s">
        <v>8</v>
      </c>
      <c r="X26" s="37" t="s">
        <v>8</v>
      </c>
      <c r="Y26" s="37"/>
      <c r="Z26" s="37" t="s">
        <v>8</v>
      </c>
      <c r="AA26" s="37" t="s">
        <v>8</v>
      </c>
      <c r="AB26" s="37" t="s">
        <v>8</v>
      </c>
      <c r="AC26" s="37" t="s">
        <v>8</v>
      </c>
      <c r="AD26" s="37" t="s">
        <v>8</v>
      </c>
      <c r="AE26" s="134" t="s">
        <v>14</v>
      </c>
      <c r="AF26" s="135"/>
    </row>
    <row r="27" spans="2:32" s="4" customFormat="1" ht="21.75" customHeight="1" thickBot="1">
      <c r="B27" s="30">
        <f>'基礎データ'!$E$55</f>
      </c>
      <c r="C27" s="30">
        <f>'基礎データ'!$E$54</f>
      </c>
      <c r="D27" s="30">
        <f>'基礎データ'!$E$53</f>
      </c>
      <c r="E27" s="30">
        <f>'基礎データ'!$E$52</f>
      </c>
      <c r="F27" s="30">
        <f>'基礎データ'!$E$51</f>
      </c>
      <c r="G27" s="30"/>
      <c r="H27" s="30">
        <f>'基礎データ'!$E$50</f>
      </c>
      <c r="I27" s="30">
        <f>'基礎データ'!$E$49</f>
      </c>
      <c r="J27" s="30">
        <f>'基礎データ'!$E$48</f>
      </c>
      <c r="K27" s="30">
        <f>'基礎データ'!$E$47</f>
      </c>
      <c r="L27" s="30">
        <f>'基礎データ'!$E$46</f>
      </c>
      <c r="M27" s="30"/>
      <c r="N27" s="30">
        <f>'基礎データ'!$E$45</f>
      </c>
      <c r="O27" s="30">
        <f>'基礎データ'!$E$44</f>
      </c>
      <c r="P27" s="30">
        <f>'基礎データ'!$E$43</f>
      </c>
      <c r="Q27" s="30">
        <f>'基礎データ'!$E$42</f>
      </c>
      <c r="R27" s="30">
        <f>'基礎データ'!$E$41</f>
      </c>
      <c r="S27" s="30"/>
      <c r="T27" s="30">
        <f>'基礎データ'!$E$40</f>
      </c>
      <c r="U27" s="30">
        <f>'基礎データ'!$E$39</f>
      </c>
      <c r="V27" s="30">
        <f>'基礎データ'!$E$38</f>
      </c>
      <c r="W27" s="30">
        <f>'基礎データ'!$E$37</f>
      </c>
      <c r="X27" s="30">
        <f>'基礎データ'!$E$36</f>
      </c>
      <c r="Y27" s="30"/>
      <c r="Z27" s="30">
        <f>'基礎データ'!$E$35</f>
      </c>
      <c r="AA27" s="30">
        <f>'基礎データ'!$E$34</f>
      </c>
      <c r="AB27" s="30">
        <f>'基礎データ'!$E$33</f>
      </c>
      <c r="AC27" s="30">
        <f>'基礎データ'!$E$32</f>
      </c>
      <c r="AD27" s="30">
        <f>'基礎データ'!$E$31</f>
      </c>
      <c r="AE27" s="35"/>
      <c r="AF27" s="53"/>
    </row>
    <row r="28" spans="2:32" s="11" customFormat="1" ht="135" customHeight="1" thickBot="1" thickTop="1">
      <c r="B28" s="66">
        <f>'基礎データ'!$D$55</f>
        <v>0</v>
      </c>
      <c r="C28" s="66">
        <f>'基礎データ'!$D$54</f>
        <v>0</v>
      </c>
      <c r="D28" s="66">
        <f>'基礎データ'!$D$53</f>
        <v>0</v>
      </c>
      <c r="E28" s="66">
        <f>'基礎データ'!$D$52</f>
        <v>0</v>
      </c>
      <c r="F28" s="66">
        <f>'基礎データ'!$D$51</f>
        <v>0</v>
      </c>
      <c r="G28" s="67"/>
      <c r="H28" s="66">
        <f>'基礎データ'!$D$50</f>
        <v>0</v>
      </c>
      <c r="I28" s="66">
        <f>'基礎データ'!$D$49</f>
        <v>0</v>
      </c>
      <c r="J28" s="66">
        <f>'基礎データ'!$D$48</f>
        <v>0</v>
      </c>
      <c r="K28" s="66">
        <f>'基礎データ'!$D$47</f>
        <v>0</v>
      </c>
      <c r="L28" s="66">
        <f>'基礎データ'!$D$46</f>
        <v>0</v>
      </c>
      <c r="M28" s="67"/>
      <c r="N28" s="66">
        <f>'基礎データ'!$D$45</f>
        <v>0</v>
      </c>
      <c r="O28" s="66">
        <f>'基礎データ'!$D$44</f>
        <v>0</v>
      </c>
      <c r="P28" s="66">
        <f>'基礎データ'!$D$43</f>
        <v>0</v>
      </c>
      <c r="Q28" s="66">
        <f>'基礎データ'!$D$42</f>
        <v>0</v>
      </c>
      <c r="R28" s="66">
        <f>'基礎データ'!$D$41</f>
        <v>0</v>
      </c>
      <c r="S28" s="67"/>
      <c r="T28" s="66">
        <f>'基礎データ'!$D$40</f>
        <v>0</v>
      </c>
      <c r="U28" s="66">
        <f>'基礎データ'!$D$39</f>
        <v>0</v>
      </c>
      <c r="V28" s="66">
        <f>'基礎データ'!$D$38</f>
        <v>0</v>
      </c>
      <c r="W28" s="66">
        <f>'基礎データ'!$D$37</f>
        <v>0</v>
      </c>
      <c r="X28" s="66">
        <f>'基礎データ'!$D$36</f>
        <v>0</v>
      </c>
      <c r="Y28" s="67"/>
      <c r="Z28" s="66">
        <f>'基礎データ'!$D$35</f>
        <v>0</v>
      </c>
      <c r="AA28" s="66">
        <f>'基礎データ'!$D$34</f>
        <v>0</v>
      </c>
      <c r="AB28" s="66">
        <f>'基礎データ'!$D$33</f>
        <v>0</v>
      </c>
      <c r="AC28" s="66">
        <f>'基礎データ'!$D$32</f>
        <v>0</v>
      </c>
      <c r="AD28" s="66">
        <f>'基礎データ'!$D$31</f>
        <v>0</v>
      </c>
      <c r="AE28" s="45" t="s">
        <v>7</v>
      </c>
      <c r="AF28" s="54">
        <v>6</v>
      </c>
    </row>
    <row r="29" ht="15.75" customHeight="1" thickTop="1">
      <c r="AD29" s="3"/>
    </row>
    <row r="30" ht="13.5">
      <c r="AD30" s="3"/>
    </row>
    <row r="31" ht="13.5">
      <c r="AD31" s="3"/>
    </row>
  </sheetData>
  <mergeCells count="6">
    <mergeCell ref="AE26:AF26"/>
    <mergeCell ref="B1:E1"/>
    <mergeCell ref="B15:E15"/>
    <mergeCell ref="AE2:AF2"/>
    <mergeCell ref="AE16:AF16"/>
    <mergeCell ref="AE12:AF12"/>
  </mergeCells>
  <conditionalFormatting sqref="B20:AD20 B22:AD22 B6:AD6 B8:AD8 B28:AD28 B14:AD14">
    <cfRule type="cellIs" priority="1" dxfId="0" operator="equal" stopIfTrue="1">
      <formula>0</formula>
    </cfRule>
  </conditionalFormatting>
  <printOptions/>
  <pageMargins left="0.6299212598425197" right="0.35433070866141736" top="0.35433070866141736" bottom="0.11811023622047245" header="0" footer="0"/>
  <pageSetup orientation="landscape" paperSize="9" scale="62" r:id="rId1"/>
  <rowBreaks count="1" manualBreakCount="1">
    <brk id="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AF31"/>
  <sheetViews>
    <sheetView zoomScale="50" zoomScaleNormal="50" zoomScaleSheetLayoutView="50" workbookViewId="0" topLeftCell="A9">
      <selection activeCell="B15" sqref="B15:E15"/>
    </sheetView>
  </sheetViews>
  <sheetFormatPr defaultColWidth="9.00390625" defaultRowHeight="13.5"/>
  <cols>
    <col min="1" max="1" width="3.625" style="0" customWidth="1"/>
    <col min="2" max="6" width="7.625" style="2" customWidth="1"/>
    <col min="7" max="7" width="1.625" style="7" customWidth="1"/>
    <col min="8" max="12" width="7.625" style="2" customWidth="1"/>
    <col min="13" max="13" width="1.625" style="7" customWidth="1"/>
    <col min="14" max="18" width="7.625" style="2" customWidth="1"/>
    <col min="19" max="19" width="1.625" style="7" customWidth="1"/>
    <col min="20" max="24" width="7.625" style="2" customWidth="1"/>
    <col min="25" max="25" width="1.625" style="7" customWidth="1"/>
    <col min="26" max="30" width="7.625" style="2" customWidth="1"/>
    <col min="31" max="32" width="6.625" style="3" customWidth="1"/>
  </cols>
  <sheetData>
    <row r="1" spans="2:8" ht="48" customHeight="1">
      <c r="B1" s="136">
        <f>'基礎データ'!$I$3</f>
        <v>0</v>
      </c>
      <c r="C1" s="136"/>
      <c r="D1" s="136"/>
      <c r="E1" s="136"/>
      <c r="F1" s="8"/>
      <c r="G1" s="8"/>
      <c r="H1" s="8" t="s">
        <v>30</v>
      </c>
    </row>
    <row r="2" spans="2:32" ht="15.75" customHeight="1">
      <c r="B2" s="26"/>
      <c r="C2" s="26"/>
      <c r="D2" s="26"/>
      <c r="E2" s="26"/>
      <c r="F2" s="8"/>
      <c r="G2" s="8"/>
      <c r="H2" s="8"/>
      <c r="AE2" s="137" t="s">
        <v>9</v>
      </c>
      <c r="AF2" s="137"/>
    </row>
    <row r="3" spans="2:32" s="1" customFormat="1" ht="11.25" customHeight="1">
      <c r="B3" s="39">
        <v>25</v>
      </c>
      <c r="C3" s="39">
        <v>24</v>
      </c>
      <c r="D3" s="39">
        <v>23</v>
      </c>
      <c r="E3" s="39">
        <v>22</v>
      </c>
      <c r="F3" s="39">
        <v>21</v>
      </c>
      <c r="G3" s="36"/>
      <c r="H3" s="39">
        <v>20</v>
      </c>
      <c r="I3" s="39">
        <v>19</v>
      </c>
      <c r="J3" s="39">
        <v>18</v>
      </c>
      <c r="K3" s="39">
        <v>17</v>
      </c>
      <c r="L3" s="39">
        <v>16</v>
      </c>
      <c r="M3" s="36"/>
      <c r="N3" s="39">
        <v>15</v>
      </c>
      <c r="O3" s="39">
        <v>14</v>
      </c>
      <c r="P3" s="39">
        <v>13</v>
      </c>
      <c r="Q3" s="39">
        <v>12</v>
      </c>
      <c r="R3" s="39">
        <v>11</v>
      </c>
      <c r="S3" s="36"/>
      <c r="T3" s="39">
        <v>10</v>
      </c>
      <c r="U3" s="39">
        <v>9</v>
      </c>
      <c r="V3" s="39">
        <v>8</v>
      </c>
      <c r="W3" s="39">
        <v>7</v>
      </c>
      <c r="X3" s="39">
        <v>6</v>
      </c>
      <c r="Y3" s="36"/>
      <c r="Z3" s="39">
        <v>5</v>
      </c>
      <c r="AA3" s="39">
        <v>4</v>
      </c>
      <c r="AB3" s="39">
        <v>3</v>
      </c>
      <c r="AC3" s="39">
        <v>2</v>
      </c>
      <c r="AD3" s="39">
        <v>1</v>
      </c>
      <c r="AE3" s="57"/>
      <c r="AF3" s="58"/>
    </row>
    <row r="4" spans="2:32" ht="135" customHeight="1">
      <c r="B4" s="77">
        <f>'基礎データ'!$H$30&amp;'基礎データ'!$I$30</f>
      </c>
      <c r="C4" s="77">
        <f>'基礎データ'!$H$29&amp;'基礎データ'!$I$29</f>
      </c>
      <c r="D4" s="77">
        <f>'基礎データ'!$H$28&amp;'基礎データ'!$I$28</f>
      </c>
      <c r="E4" s="77">
        <f>'基礎データ'!$H$27&amp;'基礎データ'!$I$27</f>
      </c>
      <c r="F4" s="77">
        <f>'基礎データ'!$H$26&amp;'基礎データ'!$I$26</f>
      </c>
      <c r="G4" s="78"/>
      <c r="H4" s="77">
        <f>'基礎データ'!$H$25&amp;'基礎データ'!$I$25</f>
      </c>
      <c r="I4" s="77">
        <f>'基礎データ'!$H$24&amp;'基礎データ'!$I$24</f>
      </c>
      <c r="J4" s="77">
        <f>'基礎データ'!$H$23&amp;'基礎データ'!$I$23</f>
      </c>
      <c r="K4" s="77">
        <f>'基礎データ'!$H$22&amp;'基礎データ'!$I$22</f>
      </c>
      <c r="L4" s="77">
        <f>'基礎データ'!$H$21&amp;'基礎データ'!$I$21</f>
      </c>
      <c r="M4" s="78"/>
      <c r="N4" s="77">
        <f>'基礎データ'!$H$20&amp;'基礎データ'!$I$20</f>
      </c>
      <c r="O4" s="77">
        <f>'基礎データ'!$H$19&amp;'基礎データ'!$I$19</f>
      </c>
      <c r="P4" s="77">
        <f>'基礎データ'!$H$18&amp;'基礎データ'!$I$18</f>
      </c>
      <c r="Q4" s="77">
        <f>'基礎データ'!$H$17&amp;'基礎データ'!$I$17</f>
      </c>
      <c r="R4" s="77">
        <f>'基礎データ'!$H$16&amp;'基礎データ'!$I$16</f>
      </c>
      <c r="S4" s="78"/>
      <c r="T4" s="77">
        <f>'基礎データ'!$H$15&amp;'基礎データ'!$I$15</f>
      </c>
      <c r="U4" s="77">
        <f>'基礎データ'!$H$14&amp;'基礎データ'!$I$14</f>
      </c>
      <c r="V4" s="77">
        <f>'基礎データ'!$H$13&amp;'基礎データ'!$I$13</f>
      </c>
      <c r="W4" s="77">
        <f>'基礎データ'!$H$12&amp;'基礎データ'!$I$12</f>
      </c>
      <c r="X4" s="77">
        <f>'基礎データ'!$H$11&amp;'基礎データ'!$I$11</f>
      </c>
      <c r="Y4" s="78"/>
      <c r="Z4" s="77">
        <f>'基礎データ'!$H$10&amp;'基礎データ'!$I$10</f>
      </c>
      <c r="AA4" s="77">
        <f>'基礎データ'!$H$9&amp;'基礎データ'!$I$9</f>
      </c>
      <c r="AB4" s="77">
        <f>'基礎データ'!$H$8&amp;'基礎データ'!$I$8</f>
      </c>
      <c r="AC4" s="77">
        <f>'基礎データ'!$H$7&amp;'基礎データ'!$I$7</f>
      </c>
      <c r="AD4" s="77">
        <f>'基礎データ'!$H$6&amp;'基礎データ'!$I$6</f>
      </c>
      <c r="AE4" s="40" t="s">
        <v>4</v>
      </c>
      <c r="AF4" s="46">
        <v>3</v>
      </c>
    </row>
    <row r="5" spans="2:32" ht="7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4"/>
      <c r="AF5" s="47"/>
    </row>
    <row r="6" spans="2:32" ht="135" customHeight="1">
      <c r="B6" s="59">
        <f>'基礎データ'!$I$30</f>
        <v>0</v>
      </c>
      <c r="C6" s="59">
        <f>'基礎データ'!$I$29</f>
        <v>0</v>
      </c>
      <c r="D6" s="59">
        <f>'基礎データ'!$I$28</f>
        <v>0</v>
      </c>
      <c r="E6" s="59">
        <f>'基礎データ'!$I$27</f>
        <v>0</v>
      </c>
      <c r="F6" s="59">
        <f>'基礎データ'!$I$26</f>
        <v>0</v>
      </c>
      <c r="G6" s="60"/>
      <c r="H6" s="59">
        <f>'基礎データ'!$I$25</f>
        <v>0</v>
      </c>
      <c r="I6" s="59">
        <f>'基礎データ'!$I$240</f>
        <v>0</v>
      </c>
      <c r="J6" s="59">
        <f>'基礎データ'!$I$23</f>
        <v>0</v>
      </c>
      <c r="K6" s="59">
        <f>'基礎データ'!$I$22</f>
        <v>0</v>
      </c>
      <c r="L6" s="59">
        <f>'基礎データ'!$I$21</f>
        <v>0</v>
      </c>
      <c r="M6" s="60"/>
      <c r="N6" s="59">
        <f>'基礎データ'!$I$20</f>
        <v>0</v>
      </c>
      <c r="O6" s="59">
        <f>'基礎データ'!$I$19</f>
        <v>0</v>
      </c>
      <c r="P6" s="59">
        <f>'基礎データ'!$I$18</f>
        <v>0</v>
      </c>
      <c r="Q6" s="59">
        <f>'基礎データ'!$I$17</f>
        <v>0</v>
      </c>
      <c r="R6" s="59">
        <f>'基礎データ'!$I$160</f>
        <v>0</v>
      </c>
      <c r="S6" s="60"/>
      <c r="T6" s="59">
        <f>'基礎データ'!$I$15</f>
        <v>0</v>
      </c>
      <c r="U6" s="59">
        <f>'基礎データ'!$I$14</f>
        <v>0</v>
      </c>
      <c r="V6" s="59">
        <f>'基礎データ'!$I$13</f>
        <v>0</v>
      </c>
      <c r="W6" s="59">
        <f>'基礎データ'!$I$12</f>
        <v>0</v>
      </c>
      <c r="X6" s="59">
        <f>'基礎データ'!$I$11</f>
        <v>0</v>
      </c>
      <c r="Y6" s="60"/>
      <c r="Z6" s="59">
        <f>'基礎データ'!$I$10</f>
        <v>0</v>
      </c>
      <c r="AA6" s="59">
        <f>'基礎データ'!$I$9</f>
        <v>0</v>
      </c>
      <c r="AB6" s="59">
        <f>'基礎データ'!$I$8</f>
        <v>0</v>
      </c>
      <c r="AC6" s="59">
        <f>'基礎データ'!$I$7</f>
        <v>0</v>
      </c>
      <c r="AD6" s="61">
        <f>'基礎データ'!$I$6</f>
        <v>0</v>
      </c>
      <c r="AE6" s="41" t="s">
        <v>5</v>
      </c>
      <c r="AF6" s="48">
        <v>1</v>
      </c>
    </row>
    <row r="7" spans="2:32" ht="7.5" customHeight="1" thickBo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4"/>
      <c r="AF7" s="47"/>
    </row>
    <row r="8" spans="2:32" ht="135" customHeight="1" thickBot="1">
      <c r="B8" s="64">
        <f>'基礎データ'!$I$30</f>
        <v>0</v>
      </c>
      <c r="C8" s="64">
        <f>'基礎データ'!$I$29</f>
        <v>0</v>
      </c>
      <c r="D8" s="64">
        <f>'基礎データ'!$I$28</f>
        <v>0</v>
      </c>
      <c r="E8" s="64">
        <f>'基礎データ'!$I$27</f>
        <v>0</v>
      </c>
      <c r="F8" s="64">
        <f>'基礎データ'!$I$26</f>
        <v>0</v>
      </c>
      <c r="G8" s="65"/>
      <c r="H8" s="64">
        <f>'基礎データ'!$I$25</f>
        <v>0</v>
      </c>
      <c r="I8" s="64">
        <f>'基礎データ'!$I$24</f>
        <v>0</v>
      </c>
      <c r="J8" s="64">
        <f>'基礎データ'!$I$23</f>
        <v>0</v>
      </c>
      <c r="K8" s="64">
        <f>'基礎データ'!$I$22</f>
        <v>0</v>
      </c>
      <c r="L8" s="64">
        <f>'基礎データ'!$I$21</f>
        <v>0</v>
      </c>
      <c r="M8" s="65"/>
      <c r="N8" s="64">
        <f>'基礎データ'!$I$20</f>
        <v>0</v>
      </c>
      <c r="O8" s="64">
        <f>'基礎データ'!$I$19</f>
        <v>0</v>
      </c>
      <c r="P8" s="64">
        <f>'基礎データ'!$I$18</f>
        <v>0</v>
      </c>
      <c r="Q8" s="64">
        <f>'基礎データ'!$I$17</f>
        <v>0</v>
      </c>
      <c r="R8" s="64">
        <f>'基礎データ'!$I$16</f>
        <v>0</v>
      </c>
      <c r="S8" s="65"/>
      <c r="T8" s="64">
        <f>'基礎データ'!$I$15</f>
        <v>0</v>
      </c>
      <c r="U8" s="64">
        <f>'基礎データ'!$I$14</f>
        <v>0</v>
      </c>
      <c r="V8" s="64">
        <f>'基礎データ'!$I$13</f>
        <v>0</v>
      </c>
      <c r="W8" s="64">
        <f>'基礎データ'!$I$12</f>
        <v>0</v>
      </c>
      <c r="X8" s="64">
        <f>'基礎データ'!$I$11</f>
        <v>0</v>
      </c>
      <c r="Y8" s="65"/>
      <c r="Z8" s="64">
        <f>'基礎データ'!$I$10</f>
        <v>0</v>
      </c>
      <c r="AA8" s="64">
        <f>'基礎データ'!$I$9</f>
        <v>0</v>
      </c>
      <c r="AB8" s="64">
        <f>'基礎データ'!$I$8</f>
        <v>0</v>
      </c>
      <c r="AC8" s="64">
        <f>'基礎データ'!$I$7</f>
        <v>0</v>
      </c>
      <c r="AD8" s="64">
        <f>'基礎データ'!$I$6</f>
        <v>0</v>
      </c>
      <c r="AE8" s="42" t="s">
        <v>6</v>
      </c>
      <c r="AF8" s="49">
        <v>2</v>
      </c>
    </row>
    <row r="9" spans="2:32" ht="7.5" customHeight="1">
      <c r="B9" s="7"/>
      <c r="C9" s="7"/>
      <c r="D9" s="7"/>
      <c r="E9" s="7"/>
      <c r="F9" s="7"/>
      <c r="H9" s="7"/>
      <c r="I9" s="7"/>
      <c r="J9" s="7"/>
      <c r="K9" s="7"/>
      <c r="L9" s="7"/>
      <c r="N9" s="7"/>
      <c r="O9" s="7"/>
      <c r="P9" s="7"/>
      <c r="Q9" s="7"/>
      <c r="R9" s="7"/>
      <c r="T9" s="7"/>
      <c r="U9" s="7"/>
      <c r="V9" s="7"/>
      <c r="W9" s="7"/>
      <c r="X9" s="7"/>
      <c r="Z9" s="7"/>
      <c r="AA9" s="7"/>
      <c r="AB9" s="7"/>
      <c r="AC9" s="7"/>
      <c r="AD9" s="7"/>
      <c r="AE9" s="33"/>
      <c r="AF9" s="50"/>
    </row>
    <row r="10" spans="2:32" ht="135" customHeight="1">
      <c r="B10" s="28"/>
      <c r="C10" s="28"/>
      <c r="D10" s="28"/>
      <c r="E10" s="28"/>
      <c r="F10" s="28"/>
      <c r="G10" s="5"/>
      <c r="H10" s="28"/>
      <c r="I10" s="28"/>
      <c r="J10" s="28"/>
      <c r="K10" s="28"/>
      <c r="L10" s="28"/>
      <c r="M10" s="5"/>
      <c r="N10" s="28"/>
      <c r="O10" s="28"/>
      <c r="P10" s="28"/>
      <c r="Q10" s="28"/>
      <c r="R10" s="28"/>
      <c r="S10" s="5"/>
      <c r="T10" s="28"/>
      <c r="U10" s="28"/>
      <c r="V10" s="28"/>
      <c r="W10" s="28"/>
      <c r="X10" s="28"/>
      <c r="Y10" s="5"/>
      <c r="Z10" s="28"/>
      <c r="AA10" s="28"/>
      <c r="AB10" s="28"/>
      <c r="AC10" s="28"/>
      <c r="AD10" s="28"/>
      <c r="AE10" s="43" t="s">
        <v>12</v>
      </c>
      <c r="AF10" s="51">
        <v>4</v>
      </c>
    </row>
    <row r="11" spans="2:32" s="11" customFormat="1" ht="135" customHeight="1">
      <c r="B11" s="6"/>
      <c r="C11" s="6"/>
      <c r="D11" s="6"/>
      <c r="E11" s="6"/>
      <c r="F11" s="6"/>
      <c r="G11" s="5"/>
      <c r="H11" s="6"/>
      <c r="I11" s="6"/>
      <c r="J11" s="6"/>
      <c r="K11" s="6"/>
      <c r="L11" s="6"/>
      <c r="M11" s="5"/>
      <c r="N11" s="6"/>
      <c r="O11" s="6"/>
      <c r="P11" s="6"/>
      <c r="Q11" s="6"/>
      <c r="R11" s="6"/>
      <c r="S11" s="5"/>
      <c r="T11" s="6"/>
      <c r="U11" s="6"/>
      <c r="V11" s="6"/>
      <c r="W11" s="6"/>
      <c r="X11" s="6"/>
      <c r="Y11" s="5"/>
      <c r="Z11" s="6"/>
      <c r="AA11" s="6"/>
      <c r="AB11" s="6"/>
      <c r="AC11" s="6"/>
      <c r="AD11" s="6"/>
      <c r="AE11" s="44" t="s">
        <v>13</v>
      </c>
      <c r="AF11" s="52">
        <v>5</v>
      </c>
    </row>
    <row r="12" spans="2:32" s="21" customFormat="1" ht="27.75" customHeight="1">
      <c r="B12" s="37" t="s">
        <v>10</v>
      </c>
      <c r="C12" s="37" t="s">
        <v>10</v>
      </c>
      <c r="D12" s="37" t="s">
        <v>10</v>
      </c>
      <c r="E12" s="37" t="s">
        <v>10</v>
      </c>
      <c r="F12" s="37" t="s">
        <v>10</v>
      </c>
      <c r="G12" s="37"/>
      <c r="H12" s="37" t="s">
        <v>10</v>
      </c>
      <c r="I12" s="37" t="s">
        <v>10</v>
      </c>
      <c r="J12" s="37" t="s">
        <v>10</v>
      </c>
      <c r="K12" s="37" t="s">
        <v>10</v>
      </c>
      <c r="L12" s="37" t="s">
        <v>10</v>
      </c>
      <c r="M12" s="37"/>
      <c r="N12" s="37" t="s">
        <v>10</v>
      </c>
      <c r="O12" s="37" t="s">
        <v>10</v>
      </c>
      <c r="P12" s="37" t="s">
        <v>10</v>
      </c>
      <c r="Q12" s="37" t="s">
        <v>10</v>
      </c>
      <c r="R12" s="37" t="s">
        <v>10</v>
      </c>
      <c r="S12" s="37"/>
      <c r="T12" s="37" t="s">
        <v>10</v>
      </c>
      <c r="U12" s="37" t="s">
        <v>10</v>
      </c>
      <c r="V12" s="37" t="s">
        <v>10</v>
      </c>
      <c r="W12" s="37" t="s">
        <v>10</v>
      </c>
      <c r="X12" s="37" t="s">
        <v>10</v>
      </c>
      <c r="Y12" s="37"/>
      <c r="Z12" s="37" t="s">
        <v>10</v>
      </c>
      <c r="AA12" s="37" t="s">
        <v>10</v>
      </c>
      <c r="AB12" s="37" t="s">
        <v>10</v>
      </c>
      <c r="AC12" s="37" t="s">
        <v>10</v>
      </c>
      <c r="AD12" s="37" t="s">
        <v>10</v>
      </c>
      <c r="AE12" s="38" t="s">
        <v>11</v>
      </c>
      <c r="AF12" s="53"/>
    </row>
    <row r="13" spans="2:32" s="10" customFormat="1" ht="21.75" customHeight="1" thickBot="1">
      <c r="B13" s="27">
        <f>'基礎データ'!$J$30</f>
      </c>
      <c r="C13" s="27">
        <f>'基礎データ'!$J$29</f>
      </c>
      <c r="D13" s="27">
        <f>'基礎データ'!$J$28</f>
      </c>
      <c r="E13" s="27">
        <f>'基礎データ'!$J$27</f>
      </c>
      <c r="F13" s="27">
        <f>'基礎データ'!$J$26</f>
      </c>
      <c r="G13" s="27"/>
      <c r="H13" s="27">
        <f>'基礎データ'!$J$25</f>
      </c>
      <c r="I13" s="27">
        <f>'基礎データ'!$J$24</f>
      </c>
      <c r="J13" s="27">
        <f>'基礎データ'!$J$23</f>
      </c>
      <c r="K13" s="27">
        <f>'基礎データ'!$J$22</f>
      </c>
      <c r="L13" s="27">
        <f>'基礎データ'!$J$21</f>
      </c>
      <c r="M13" s="27"/>
      <c r="N13" s="27">
        <f>'基礎データ'!$J$20</f>
      </c>
      <c r="O13" s="27">
        <f>'基礎データ'!$J$19</f>
      </c>
      <c r="P13" s="27">
        <f>'基礎データ'!$J$18</f>
      </c>
      <c r="Q13" s="27">
        <f>'基礎データ'!$J$17</f>
      </c>
      <c r="R13" s="27">
        <f>'基礎データ'!$J$16</f>
      </c>
      <c r="S13" s="27"/>
      <c r="T13" s="27">
        <f>'基礎データ'!$J$15</f>
      </c>
      <c r="U13" s="27">
        <f>'基礎データ'!$J$14</f>
      </c>
      <c r="V13" s="27">
        <f>'基礎データ'!$J$13</f>
      </c>
      <c r="W13" s="27">
        <f>'基礎データ'!$J$12</f>
      </c>
      <c r="X13" s="27">
        <f>'基礎データ'!$J$11</f>
      </c>
      <c r="Y13" s="27"/>
      <c r="Z13" s="27">
        <f>'基礎データ'!$J$10</f>
      </c>
      <c r="AA13" s="27">
        <f>'基礎データ'!$J$9</f>
      </c>
      <c r="AB13" s="27">
        <f>'基礎データ'!$J$8</f>
      </c>
      <c r="AC13" s="27">
        <f>'基礎データ'!$J$7</f>
      </c>
      <c r="AD13" s="27">
        <f>'基礎データ'!$J$6</f>
      </c>
      <c r="AE13" s="35"/>
      <c r="AF13" s="53"/>
    </row>
    <row r="14" spans="2:32" s="10" customFormat="1" ht="135" customHeight="1" thickBot="1" thickTop="1">
      <c r="B14" s="66">
        <f>'基礎データ'!$I$30</f>
        <v>0</v>
      </c>
      <c r="C14" s="66">
        <f>'基礎データ'!$I$29</f>
        <v>0</v>
      </c>
      <c r="D14" s="66">
        <f>'基礎データ'!$I$28</f>
        <v>0</v>
      </c>
      <c r="E14" s="66">
        <f>'基礎データ'!$I$27</f>
        <v>0</v>
      </c>
      <c r="F14" s="66">
        <f>'基礎データ'!$I$26</f>
        <v>0</v>
      </c>
      <c r="G14" s="67"/>
      <c r="H14" s="66">
        <f>'基礎データ'!$I$25</f>
        <v>0</v>
      </c>
      <c r="I14" s="66">
        <f>'基礎データ'!$I$240</f>
        <v>0</v>
      </c>
      <c r="J14" s="66">
        <f>'基礎データ'!$I$23</f>
        <v>0</v>
      </c>
      <c r="K14" s="66">
        <f>'基礎データ'!$I$22</f>
        <v>0</v>
      </c>
      <c r="L14" s="66">
        <f>'基礎データ'!$I$21</f>
        <v>0</v>
      </c>
      <c r="M14" s="67"/>
      <c r="N14" s="66">
        <f>'基礎データ'!$I$20</f>
        <v>0</v>
      </c>
      <c r="O14" s="66">
        <f>'基礎データ'!$I$19</f>
        <v>0</v>
      </c>
      <c r="P14" s="66">
        <f>'基礎データ'!$I$18</f>
        <v>0</v>
      </c>
      <c r="Q14" s="66">
        <f>'基礎データ'!$I$17</f>
        <v>0</v>
      </c>
      <c r="R14" s="66">
        <f>'基礎データ'!$I$160</f>
        <v>0</v>
      </c>
      <c r="S14" s="67"/>
      <c r="T14" s="66">
        <f>'基礎データ'!$I$15</f>
        <v>0</v>
      </c>
      <c r="U14" s="66">
        <f>'基礎データ'!$I$14</f>
        <v>0</v>
      </c>
      <c r="V14" s="66">
        <f>'基礎データ'!$I$13</f>
        <v>0</v>
      </c>
      <c r="W14" s="66">
        <f>'基礎データ'!$I$12</f>
        <v>0</v>
      </c>
      <c r="X14" s="66">
        <f>'基礎データ'!$I$11</f>
        <v>0</v>
      </c>
      <c r="Y14" s="67"/>
      <c r="Z14" s="66">
        <f>'基礎データ'!$I$10</f>
        <v>0</v>
      </c>
      <c r="AA14" s="66">
        <f>'基礎データ'!$I$9</f>
        <v>0</v>
      </c>
      <c r="AB14" s="66">
        <f>'基礎データ'!$I$8</f>
        <v>0</v>
      </c>
      <c r="AC14" s="66">
        <f>'基礎データ'!$I$7</f>
        <v>0</v>
      </c>
      <c r="AD14" s="66">
        <f>'基礎データ'!$I$6</f>
        <v>0</v>
      </c>
      <c r="AE14" s="45" t="s">
        <v>7</v>
      </c>
      <c r="AF14" s="54">
        <v>6</v>
      </c>
    </row>
    <row r="15" spans="2:32" s="4" customFormat="1" ht="48" customHeight="1" thickTop="1">
      <c r="B15" s="136">
        <f>'基礎データ'!$I$3</f>
        <v>0</v>
      </c>
      <c r="C15" s="136"/>
      <c r="D15" s="136"/>
      <c r="E15" s="136"/>
      <c r="F15" s="8"/>
      <c r="G15" s="8"/>
      <c r="H15" s="8" t="s">
        <v>30</v>
      </c>
      <c r="AE15" s="32"/>
      <c r="AF15" s="32"/>
    </row>
    <row r="16" spans="2:32" s="4" customFormat="1" ht="15.75" customHeight="1">
      <c r="B16" s="26"/>
      <c r="C16" s="26"/>
      <c r="D16" s="26"/>
      <c r="E16" s="26"/>
      <c r="F16" s="8"/>
      <c r="G16" s="8"/>
      <c r="H16" s="8"/>
      <c r="AE16" s="138" t="s">
        <v>9</v>
      </c>
      <c r="AF16" s="138"/>
    </row>
    <row r="17" spans="2:32" ht="11.25" customHeight="1">
      <c r="B17" s="39">
        <v>50</v>
      </c>
      <c r="C17" s="39">
        <v>49</v>
      </c>
      <c r="D17" s="39">
        <v>48</v>
      </c>
      <c r="E17" s="39">
        <v>47</v>
      </c>
      <c r="F17" s="39">
        <v>46</v>
      </c>
      <c r="G17" s="36"/>
      <c r="H17" s="39">
        <v>45</v>
      </c>
      <c r="I17" s="39">
        <v>44</v>
      </c>
      <c r="J17" s="39">
        <v>43</v>
      </c>
      <c r="K17" s="39">
        <v>42</v>
      </c>
      <c r="L17" s="39">
        <v>41</v>
      </c>
      <c r="M17" s="36"/>
      <c r="N17" s="39">
        <v>40</v>
      </c>
      <c r="O17" s="39">
        <v>39</v>
      </c>
      <c r="P17" s="39">
        <v>38</v>
      </c>
      <c r="Q17" s="39">
        <v>37</v>
      </c>
      <c r="R17" s="39">
        <v>36</v>
      </c>
      <c r="S17" s="36"/>
      <c r="T17" s="39">
        <v>35</v>
      </c>
      <c r="U17" s="39">
        <v>34</v>
      </c>
      <c r="V17" s="39">
        <v>33</v>
      </c>
      <c r="W17" s="39">
        <v>32</v>
      </c>
      <c r="X17" s="39">
        <v>31</v>
      </c>
      <c r="Y17" s="36"/>
      <c r="Z17" s="39">
        <v>30</v>
      </c>
      <c r="AA17" s="39">
        <v>29</v>
      </c>
      <c r="AB17" s="39">
        <v>28</v>
      </c>
      <c r="AC17" s="39">
        <v>27</v>
      </c>
      <c r="AD17" s="39">
        <v>26</v>
      </c>
      <c r="AE17" s="55"/>
      <c r="AF17" s="56"/>
    </row>
    <row r="18" spans="2:32" ht="135" customHeight="1">
      <c r="B18" s="122">
        <f>'基礎データ'!$H$55&amp;'基礎データ'!$I$55</f>
      </c>
      <c r="C18" s="122">
        <f>'基礎データ'!$H$54&amp;'基礎データ'!$I$54</f>
      </c>
      <c r="D18" s="122">
        <f>'基礎データ'!$H$53&amp;'基礎データ'!$I$53</f>
      </c>
      <c r="E18" s="122">
        <f>'基礎データ'!$H$52&amp;'基礎データ'!$I$52</f>
      </c>
      <c r="F18" s="122">
        <f>'基礎データ'!$H$51&amp;'基礎データ'!$I$51</f>
      </c>
      <c r="G18" s="123"/>
      <c r="H18" s="122">
        <f>'基礎データ'!$H$50&amp;'基礎データ'!$I$50</f>
      </c>
      <c r="I18" s="122">
        <f>'基礎データ'!$H$49&amp;'基礎データ'!$I$49</f>
      </c>
      <c r="J18" s="122">
        <f>'基礎データ'!$H$48&amp;'基礎データ'!$I$48</f>
      </c>
      <c r="K18" s="122">
        <f>'基礎データ'!$H$47&amp;'基礎データ'!$I$47</f>
      </c>
      <c r="L18" s="122">
        <f>'基礎データ'!$H$46&amp;'基礎データ'!$I$46</f>
      </c>
      <c r="M18" s="123"/>
      <c r="N18" s="122">
        <f>'基礎データ'!$H$45&amp;'基礎データ'!$I$45</f>
      </c>
      <c r="O18" s="122">
        <f>'基礎データ'!$H$44&amp;'基礎データ'!$I$44</f>
      </c>
      <c r="P18" s="122">
        <f>'基礎データ'!$H$43&amp;'基礎データ'!$I$43</f>
      </c>
      <c r="Q18" s="122">
        <f>'基礎データ'!$H$42&amp;'基礎データ'!$I$42</f>
      </c>
      <c r="R18" s="122">
        <f>'基礎データ'!$H$41&amp;'基礎データ'!$I$41</f>
      </c>
      <c r="S18" s="123"/>
      <c r="T18" s="122">
        <f>'基礎データ'!$H$40&amp;'基礎データ'!$I$40</f>
      </c>
      <c r="U18" s="122">
        <f>'基礎データ'!$H$39&amp;'基礎データ'!$I$39</f>
      </c>
      <c r="V18" s="122">
        <f>'基礎データ'!$H$38&amp;'基礎データ'!$I$38</f>
      </c>
      <c r="W18" s="122">
        <f>'基礎データ'!$H$37&amp;'基礎データ'!$I$37</f>
      </c>
      <c r="X18" s="122">
        <f>'基礎データ'!$H$36&amp;'基礎データ'!$I$36</f>
      </c>
      <c r="Y18" s="123"/>
      <c r="Z18" s="122">
        <f>'基礎データ'!$H$35&amp;'基礎データ'!$I$35</f>
      </c>
      <c r="AA18" s="122">
        <f>'基礎データ'!$H$34&amp;'基礎データ'!$I$34</f>
      </c>
      <c r="AB18" s="122">
        <f>'基礎データ'!$H$33&amp;'基礎データ'!$I$33</f>
      </c>
      <c r="AC18" s="122">
        <f>'基礎データ'!$H$32&amp;'基礎データ'!$I$32</f>
      </c>
      <c r="AD18" s="122">
        <f>'基礎データ'!$H$31&amp;'基礎データ'!$I$31</f>
      </c>
      <c r="AE18" s="40" t="s">
        <v>4</v>
      </c>
      <c r="AF18" s="46">
        <v>3</v>
      </c>
    </row>
    <row r="19" spans="2:32" ht="7.5" customHeight="1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34"/>
      <c r="AF19" s="47"/>
    </row>
    <row r="20" spans="2:32" ht="135" customHeight="1">
      <c r="B20" s="59">
        <f>'基礎データ'!$I$55</f>
        <v>0</v>
      </c>
      <c r="C20" s="59">
        <f>'基礎データ'!$I$54</f>
        <v>0</v>
      </c>
      <c r="D20" s="59">
        <f>'基礎データ'!$I$53</f>
        <v>0</v>
      </c>
      <c r="E20" s="59">
        <f>'基礎データ'!$I$52</f>
        <v>0</v>
      </c>
      <c r="F20" s="59">
        <f>'基礎データ'!$I$51</f>
        <v>0</v>
      </c>
      <c r="G20" s="60"/>
      <c r="H20" s="59">
        <f>'基礎データ'!$I$50</f>
        <v>0</v>
      </c>
      <c r="I20" s="59">
        <f>'基礎データ'!$I$49</f>
        <v>0</v>
      </c>
      <c r="J20" s="59">
        <f>'基礎データ'!$I$48</f>
        <v>0</v>
      </c>
      <c r="K20" s="59">
        <f>'基礎データ'!$I$47</f>
        <v>0</v>
      </c>
      <c r="L20" s="59">
        <f>'基礎データ'!$I$46</f>
        <v>0</v>
      </c>
      <c r="M20" s="60"/>
      <c r="N20" s="59">
        <f>'基礎データ'!$I$45</f>
        <v>0</v>
      </c>
      <c r="O20" s="59">
        <f>'基礎データ'!$I$44</f>
        <v>0</v>
      </c>
      <c r="P20" s="59">
        <f>'基礎データ'!$I$43</f>
        <v>0</v>
      </c>
      <c r="Q20" s="59">
        <f>'基礎データ'!$I$42</f>
        <v>0</v>
      </c>
      <c r="R20" s="59">
        <f>'基礎データ'!$I$41</f>
        <v>0</v>
      </c>
      <c r="S20" s="60"/>
      <c r="T20" s="59">
        <f>'基礎データ'!$I$40</f>
        <v>0</v>
      </c>
      <c r="U20" s="59">
        <f>'基礎データ'!$I$39</f>
        <v>0</v>
      </c>
      <c r="V20" s="59">
        <f>'基礎データ'!$I$38</f>
        <v>0</v>
      </c>
      <c r="W20" s="59">
        <f>'基礎データ'!$I$37</f>
        <v>0</v>
      </c>
      <c r="X20" s="59">
        <f>'基礎データ'!$I$36</f>
        <v>0</v>
      </c>
      <c r="Y20" s="60"/>
      <c r="Z20" s="59">
        <f>'基礎データ'!$I$35</f>
        <v>0</v>
      </c>
      <c r="AA20" s="59">
        <f>'基礎データ'!$I$34</f>
        <v>0</v>
      </c>
      <c r="AB20" s="59">
        <f>'基礎データ'!$I$33</f>
        <v>0</v>
      </c>
      <c r="AC20" s="59">
        <f>'基礎データ'!$I$32</f>
        <v>0</v>
      </c>
      <c r="AD20" s="61">
        <f>'基礎データ'!$I$31</f>
        <v>0</v>
      </c>
      <c r="AE20" s="41" t="s">
        <v>5</v>
      </c>
      <c r="AF20" s="48">
        <v>1</v>
      </c>
    </row>
    <row r="21" spans="2:32" ht="7.5" customHeight="1" thickBo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4"/>
      <c r="AF21" s="47"/>
    </row>
    <row r="22" spans="2:32" ht="135" customHeight="1" thickBot="1">
      <c r="B22" s="64">
        <f>'基礎データ'!$I$55</f>
        <v>0</v>
      </c>
      <c r="C22" s="64">
        <f>'基礎データ'!$I$54</f>
        <v>0</v>
      </c>
      <c r="D22" s="64">
        <f>'基礎データ'!$I$53</f>
        <v>0</v>
      </c>
      <c r="E22" s="64">
        <f>'基礎データ'!$I$52</f>
        <v>0</v>
      </c>
      <c r="F22" s="64">
        <f>'基礎データ'!$I$51</f>
        <v>0</v>
      </c>
      <c r="G22" s="65"/>
      <c r="H22" s="64">
        <f>'基礎データ'!$I$50</f>
        <v>0</v>
      </c>
      <c r="I22" s="64">
        <f>'基礎データ'!$I$49</f>
        <v>0</v>
      </c>
      <c r="J22" s="64">
        <f>'基礎データ'!$I$48</f>
        <v>0</v>
      </c>
      <c r="K22" s="64">
        <f>'基礎データ'!$I$47</f>
        <v>0</v>
      </c>
      <c r="L22" s="64">
        <f>'基礎データ'!$I$46</f>
        <v>0</v>
      </c>
      <c r="M22" s="65"/>
      <c r="N22" s="64">
        <f>'基礎データ'!$I$45</f>
        <v>0</v>
      </c>
      <c r="O22" s="64">
        <f>'基礎データ'!$I$44</f>
        <v>0</v>
      </c>
      <c r="P22" s="64">
        <f>'基礎データ'!$I$43</f>
        <v>0</v>
      </c>
      <c r="Q22" s="64">
        <f>'基礎データ'!$I$42</f>
        <v>0</v>
      </c>
      <c r="R22" s="64">
        <f>'基礎データ'!$I$41</f>
        <v>0</v>
      </c>
      <c r="S22" s="65"/>
      <c r="T22" s="64">
        <f>'基礎データ'!$I$40</f>
        <v>0</v>
      </c>
      <c r="U22" s="64">
        <f>'基礎データ'!$I$39</f>
        <v>0</v>
      </c>
      <c r="V22" s="64">
        <f>'基礎データ'!$I$38</f>
        <v>0</v>
      </c>
      <c r="W22" s="64">
        <f>'基礎データ'!$I$37</f>
        <v>0</v>
      </c>
      <c r="X22" s="64">
        <f>'基礎データ'!$I$36</f>
        <v>0</v>
      </c>
      <c r="Y22" s="65"/>
      <c r="Z22" s="64">
        <f>'基礎データ'!$I$35</f>
        <v>0</v>
      </c>
      <c r="AA22" s="64">
        <f>'基礎データ'!$I$34</f>
        <v>0</v>
      </c>
      <c r="AB22" s="64">
        <f>'基礎データ'!$I$33</f>
        <v>0</v>
      </c>
      <c r="AC22" s="64">
        <f>'基礎データ'!$I$32</f>
        <v>0</v>
      </c>
      <c r="AD22" s="64">
        <f>'基礎データ'!$I$31</f>
        <v>0</v>
      </c>
      <c r="AE22" s="42" t="s">
        <v>6</v>
      </c>
      <c r="AF22" s="49">
        <v>2</v>
      </c>
    </row>
    <row r="23" spans="2:32" ht="7.5" customHeight="1">
      <c r="B23" s="29"/>
      <c r="C23" s="29"/>
      <c r="D23" s="29"/>
      <c r="E23" s="29"/>
      <c r="F23" s="29"/>
      <c r="H23" s="29"/>
      <c r="I23" s="29"/>
      <c r="J23" s="29"/>
      <c r="K23" s="29"/>
      <c r="L23" s="29"/>
      <c r="N23" s="29"/>
      <c r="O23" s="29"/>
      <c r="P23" s="29"/>
      <c r="Q23" s="29"/>
      <c r="R23" s="29"/>
      <c r="T23" s="29"/>
      <c r="U23" s="29"/>
      <c r="V23" s="29"/>
      <c r="W23" s="29"/>
      <c r="X23" s="29"/>
      <c r="Z23" s="29"/>
      <c r="AA23" s="29"/>
      <c r="AB23" s="29"/>
      <c r="AC23" s="29"/>
      <c r="AD23" s="29"/>
      <c r="AE23" s="33"/>
      <c r="AF23" s="50"/>
    </row>
    <row r="24" spans="2:32" ht="135" customHeight="1">
      <c r="B24" s="31"/>
      <c r="C24" s="31"/>
      <c r="D24" s="31"/>
      <c r="E24" s="31"/>
      <c r="F24" s="31"/>
      <c r="G24" s="5"/>
      <c r="H24" s="31"/>
      <c r="I24" s="31"/>
      <c r="J24" s="31"/>
      <c r="K24" s="31"/>
      <c r="L24" s="31"/>
      <c r="M24" s="5"/>
      <c r="N24" s="31"/>
      <c r="O24" s="31"/>
      <c r="P24" s="31"/>
      <c r="Q24" s="31"/>
      <c r="R24" s="31"/>
      <c r="S24" s="5"/>
      <c r="T24" s="31"/>
      <c r="U24" s="31"/>
      <c r="V24" s="31"/>
      <c r="W24" s="31"/>
      <c r="X24" s="31"/>
      <c r="Y24" s="5"/>
      <c r="Z24" s="31"/>
      <c r="AA24" s="31"/>
      <c r="AB24" s="31"/>
      <c r="AC24" s="31"/>
      <c r="AD24" s="31"/>
      <c r="AE24" s="43" t="s">
        <v>12</v>
      </c>
      <c r="AF24" s="51">
        <v>4</v>
      </c>
    </row>
    <row r="25" spans="2:32" ht="135" customHeight="1">
      <c r="B25" s="6"/>
      <c r="C25" s="6"/>
      <c r="D25" s="6"/>
      <c r="E25" s="6"/>
      <c r="F25" s="6"/>
      <c r="G25" s="5"/>
      <c r="H25" s="6"/>
      <c r="I25" s="6"/>
      <c r="J25" s="6"/>
      <c r="K25" s="6"/>
      <c r="L25" s="6"/>
      <c r="M25" s="5"/>
      <c r="N25" s="6"/>
      <c r="O25" s="6"/>
      <c r="P25" s="6"/>
      <c r="Q25" s="6"/>
      <c r="R25" s="6"/>
      <c r="S25" s="5"/>
      <c r="T25" s="6"/>
      <c r="U25" s="6"/>
      <c r="V25" s="6"/>
      <c r="W25" s="6"/>
      <c r="X25" s="6"/>
      <c r="Y25" s="5"/>
      <c r="Z25" s="6"/>
      <c r="AA25" s="6"/>
      <c r="AB25" s="6"/>
      <c r="AC25" s="6"/>
      <c r="AD25" s="6"/>
      <c r="AE25" s="44" t="s">
        <v>13</v>
      </c>
      <c r="AF25" s="52">
        <v>5</v>
      </c>
    </row>
    <row r="26" spans="2:32" s="4" customFormat="1" ht="27.75" customHeight="1">
      <c r="B26" s="37" t="s">
        <v>10</v>
      </c>
      <c r="C26" s="37" t="s">
        <v>10</v>
      </c>
      <c r="D26" s="37" t="s">
        <v>10</v>
      </c>
      <c r="E26" s="37" t="s">
        <v>10</v>
      </c>
      <c r="F26" s="37" t="s">
        <v>10</v>
      </c>
      <c r="G26" s="37"/>
      <c r="H26" s="37" t="s">
        <v>10</v>
      </c>
      <c r="I26" s="37" t="s">
        <v>10</v>
      </c>
      <c r="J26" s="37" t="s">
        <v>10</v>
      </c>
      <c r="K26" s="37" t="s">
        <v>10</v>
      </c>
      <c r="L26" s="37" t="s">
        <v>10</v>
      </c>
      <c r="M26" s="37"/>
      <c r="N26" s="37" t="s">
        <v>10</v>
      </c>
      <c r="O26" s="37" t="s">
        <v>10</v>
      </c>
      <c r="P26" s="37" t="s">
        <v>10</v>
      </c>
      <c r="Q26" s="37" t="s">
        <v>10</v>
      </c>
      <c r="R26" s="37" t="s">
        <v>10</v>
      </c>
      <c r="S26" s="37"/>
      <c r="T26" s="37" t="s">
        <v>10</v>
      </c>
      <c r="U26" s="37" t="s">
        <v>10</v>
      </c>
      <c r="V26" s="37" t="s">
        <v>10</v>
      </c>
      <c r="W26" s="37" t="s">
        <v>10</v>
      </c>
      <c r="X26" s="37" t="s">
        <v>10</v>
      </c>
      <c r="Y26" s="37"/>
      <c r="Z26" s="37" t="s">
        <v>10</v>
      </c>
      <c r="AA26" s="37" t="s">
        <v>10</v>
      </c>
      <c r="AB26" s="37" t="s">
        <v>10</v>
      </c>
      <c r="AC26" s="37" t="s">
        <v>10</v>
      </c>
      <c r="AD26" s="37" t="s">
        <v>10</v>
      </c>
      <c r="AE26" s="38" t="s">
        <v>11</v>
      </c>
      <c r="AF26" s="53"/>
    </row>
    <row r="27" spans="2:32" s="4" customFormat="1" ht="21.75" customHeight="1" thickBot="1">
      <c r="B27" s="30">
        <f>'基礎データ'!$J$55</f>
      </c>
      <c r="C27" s="30">
        <f>'基礎データ'!$J$54</f>
      </c>
      <c r="D27" s="30">
        <f>'基礎データ'!$J$53</f>
      </c>
      <c r="E27" s="30">
        <f>'基礎データ'!$J$52</f>
      </c>
      <c r="F27" s="30">
        <f>'基礎データ'!$J$51</f>
      </c>
      <c r="G27" s="30"/>
      <c r="H27" s="30">
        <f>'基礎データ'!$J$50</f>
      </c>
      <c r="I27" s="30">
        <f>'基礎データ'!$J$49</f>
      </c>
      <c r="J27" s="30">
        <f>'基礎データ'!$J$48</f>
      </c>
      <c r="K27" s="30">
        <f>'基礎データ'!$J$47</f>
      </c>
      <c r="L27" s="30">
        <f>'基礎データ'!$J$46</f>
      </c>
      <c r="M27" s="30"/>
      <c r="N27" s="30">
        <f>'基礎データ'!$J$45</f>
      </c>
      <c r="O27" s="30">
        <f>'基礎データ'!$J$44</f>
      </c>
      <c r="P27" s="30">
        <f>'基礎データ'!$J$43</f>
      </c>
      <c r="Q27" s="30">
        <f>'基礎データ'!$J$42</f>
      </c>
      <c r="R27" s="30">
        <f>'基礎データ'!$J$41</f>
      </c>
      <c r="S27" s="30"/>
      <c r="T27" s="30">
        <f>'基礎データ'!$J$40</f>
      </c>
      <c r="U27" s="30">
        <f>'基礎データ'!$J$39</f>
      </c>
      <c r="V27" s="30">
        <f>'基礎データ'!$J$38</f>
      </c>
      <c r="W27" s="30">
        <f>'基礎データ'!$J$37</f>
      </c>
      <c r="X27" s="30">
        <f>'基礎データ'!$J$36</f>
      </c>
      <c r="Y27" s="30"/>
      <c r="Z27" s="30">
        <f>'基礎データ'!$J$35</f>
      </c>
      <c r="AA27" s="30">
        <f>'基礎データ'!$J$34</f>
      </c>
      <c r="AB27" s="30">
        <f>'基礎データ'!$J$33</f>
      </c>
      <c r="AC27" s="30">
        <f>'基礎データ'!$J$32</f>
      </c>
      <c r="AD27" s="30">
        <f>'基礎データ'!$J$31</f>
      </c>
      <c r="AE27" s="35"/>
      <c r="AF27" s="53"/>
    </row>
    <row r="28" spans="2:32" s="11" customFormat="1" ht="135" customHeight="1" thickBot="1" thickTop="1">
      <c r="B28" s="66">
        <f>'基礎データ'!$I$55</f>
        <v>0</v>
      </c>
      <c r="C28" s="66">
        <f>'基礎データ'!$I$54</f>
        <v>0</v>
      </c>
      <c r="D28" s="66">
        <f>'基礎データ'!$I$53</f>
        <v>0</v>
      </c>
      <c r="E28" s="66">
        <f>'基礎データ'!$I$52</f>
        <v>0</v>
      </c>
      <c r="F28" s="66">
        <f>'基礎データ'!$I$51</f>
        <v>0</v>
      </c>
      <c r="G28" s="67"/>
      <c r="H28" s="66">
        <f>'基礎データ'!$I$50</f>
        <v>0</v>
      </c>
      <c r="I28" s="66">
        <f>'基礎データ'!$I$49</f>
        <v>0</v>
      </c>
      <c r="J28" s="66">
        <f>'基礎データ'!$I$48</f>
        <v>0</v>
      </c>
      <c r="K28" s="66">
        <f>'基礎データ'!$I$47</f>
        <v>0</v>
      </c>
      <c r="L28" s="66">
        <f>'基礎データ'!$I$46</f>
        <v>0</v>
      </c>
      <c r="M28" s="67"/>
      <c r="N28" s="66">
        <f>'基礎データ'!$I$45</f>
        <v>0</v>
      </c>
      <c r="O28" s="66">
        <f>'基礎データ'!$I$44</f>
        <v>0</v>
      </c>
      <c r="P28" s="66">
        <f>'基礎データ'!$I$43</f>
        <v>0</v>
      </c>
      <c r="Q28" s="66">
        <f>'基礎データ'!$I$42</f>
        <v>0</v>
      </c>
      <c r="R28" s="66">
        <f>'基礎データ'!$I$41</f>
        <v>0</v>
      </c>
      <c r="S28" s="67"/>
      <c r="T28" s="66">
        <f>'基礎データ'!$I$40</f>
        <v>0</v>
      </c>
      <c r="U28" s="66">
        <f>'基礎データ'!$I$39</f>
        <v>0</v>
      </c>
      <c r="V28" s="66">
        <f>'基礎データ'!$I$38</f>
        <v>0</v>
      </c>
      <c r="W28" s="66">
        <f>'基礎データ'!$I$37</f>
        <v>0</v>
      </c>
      <c r="X28" s="66">
        <f>'基礎データ'!$I$36</f>
        <v>0</v>
      </c>
      <c r="Y28" s="67"/>
      <c r="Z28" s="66">
        <f>'基礎データ'!$I$35</f>
        <v>0</v>
      </c>
      <c r="AA28" s="66">
        <f>'基礎データ'!$I$34</f>
        <v>0</v>
      </c>
      <c r="AB28" s="66">
        <f>'基礎データ'!$I$33</f>
        <v>0</v>
      </c>
      <c r="AC28" s="66">
        <f>'基礎データ'!$I$32</f>
        <v>0</v>
      </c>
      <c r="AD28" s="66">
        <f>'基礎データ'!$I$31</f>
        <v>0</v>
      </c>
      <c r="AE28" s="45" t="s">
        <v>7</v>
      </c>
      <c r="AF28" s="54">
        <v>6</v>
      </c>
    </row>
    <row r="29" ht="15.75" customHeight="1" thickTop="1">
      <c r="AD29" s="3"/>
    </row>
    <row r="30" ht="13.5">
      <c r="AD30" s="3"/>
    </row>
    <row r="31" ht="13.5">
      <c r="AD31" s="3"/>
    </row>
  </sheetData>
  <mergeCells count="4">
    <mergeCell ref="B1:E1"/>
    <mergeCell ref="B15:E15"/>
    <mergeCell ref="AE2:AF2"/>
    <mergeCell ref="AE16:AF16"/>
  </mergeCells>
  <conditionalFormatting sqref="B20:AD20 B22:AD22 B6:AD6 B8:AD8 B14:AD14 B28:AD28">
    <cfRule type="cellIs" priority="1" dxfId="0" operator="equal" stopIfTrue="1">
      <formula>0</formula>
    </cfRule>
  </conditionalFormatting>
  <printOptions/>
  <pageMargins left="0.6299212598425197" right="0.35433070866141736" top="0.35433070866141736" bottom="0.11811023622047245" header="0" footer="0"/>
  <pageSetup orientation="landscape" paperSize="9" scale="62" r:id="rId1"/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63"/>
  <sheetViews>
    <sheetView zoomScale="50" zoomScaleNormal="50" workbookViewId="0" topLeftCell="A1">
      <selection activeCell="I52" sqref="I52"/>
    </sheetView>
  </sheetViews>
  <sheetFormatPr defaultColWidth="9.00390625" defaultRowHeight="13.5"/>
  <cols>
    <col min="1" max="1" width="4.375" style="7" customWidth="1"/>
    <col min="2" max="6" width="8.625" style="2" customWidth="1"/>
    <col min="7" max="7" width="8.625" style="7" customWidth="1"/>
    <col min="8" max="12" width="8.625" style="2" customWidth="1"/>
    <col min="13" max="13" width="8.625" style="7" customWidth="1"/>
    <col min="14" max="18" width="8.625" style="2" customWidth="1"/>
    <col min="19" max="20" width="5.625" style="3" customWidth="1"/>
    <col min="21" max="21" width="1.625" style="0" customWidth="1"/>
    <col min="22" max="22" width="9.75390625" style="0" customWidth="1"/>
  </cols>
  <sheetData>
    <row r="1" spans="2:22" ht="21.75" customHeight="1">
      <c r="B1" s="7"/>
      <c r="C1" s="7"/>
      <c r="D1" s="7"/>
      <c r="E1" s="7"/>
      <c r="F1" s="7"/>
      <c r="H1" s="7"/>
      <c r="I1" s="7"/>
      <c r="J1" s="7"/>
      <c r="K1" s="7"/>
      <c r="L1" s="7"/>
      <c r="N1" s="7"/>
      <c r="O1" s="7"/>
      <c r="P1" s="7"/>
      <c r="Q1" s="7"/>
      <c r="R1" s="7"/>
      <c r="S1" s="137"/>
      <c r="T1" s="137"/>
      <c r="U1" s="11"/>
      <c r="V1" s="11"/>
    </row>
    <row r="2" spans="1:22" s="1" customFormat="1" ht="15.75" customHeight="1">
      <c r="A2" s="36"/>
      <c r="B2" s="39">
        <v>15</v>
      </c>
      <c r="C2" s="39">
        <v>14</v>
      </c>
      <c r="D2" s="39">
        <v>13</v>
      </c>
      <c r="E2" s="39">
        <v>12</v>
      </c>
      <c r="F2" s="39">
        <v>11</v>
      </c>
      <c r="G2" s="36"/>
      <c r="H2" s="39">
        <v>10</v>
      </c>
      <c r="I2" s="39">
        <v>9</v>
      </c>
      <c r="J2" s="39">
        <v>8</v>
      </c>
      <c r="K2" s="39">
        <v>7</v>
      </c>
      <c r="L2" s="39">
        <v>6</v>
      </c>
      <c r="M2" s="36"/>
      <c r="N2" s="39">
        <v>5</v>
      </c>
      <c r="O2" s="39">
        <v>4</v>
      </c>
      <c r="P2" s="39">
        <v>3</v>
      </c>
      <c r="Q2" s="39">
        <v>2</v>
      </c>
      <c r="R2" s="39">
        <v>1</v>
      </c>
      <c r="S2" s="145" t="s">
        <v>9</v>
      </c>
      <c r="T2" s="146"/>
      <c r="U2" s="101"/>
      <c r="V2" s="101"/>
    </row>
    <row r="3" spans="1:22" ht="135" customHeight="1">
      <c r="A3" s="62"/>
      <c r="B3" s="77">
        <f>'基礎データ'!$N$20&amp;'基礎データ'!$O$20</f>
      </c>
      <c r="C3" s="77">
        <f>'基礎データ'!$N$19&amp;'基礎データ'!$O$19</f>
      </c>
      <c r="D3" s="77">
        <f>'基礎データ'!$N$18&amp;'基礎データ'!$O$18</f>
      </c>
      <c r="E3" s="77">
        <f>'基礎データ'!$N$17&amp;'基礎データ'!$O$17</f>
      </c>
      <c r="F3" s="77">
        <f>'基礎データ'!$N$16&amp;'基礎データ'!$O$16</f>
      </c>
      <c r="G3" s="78"/>
      <c r="H3" s="77">
        <f>'基礎データ'!$N$15&amp;'基礎データ'!$O$15</f>
      </c>
      <c r="I3" s="77">
        <f>'基礎データ'!$N$14&amp;'基礎データ'!$O$14</f>
      </c>
      <c r="J3" s="77">
        <f>'基礎データ'!$N$13&amp;'基礎データ'!$O$13</f>
      </c>
      <c r="K3" s="77">
        <f>'基礎データ'!$N$12&amp;'基礎データ'!$O$12</f>
      </c>
      <c r="L3" s="77">
        <f>'基礎データ'!$N$11&amp;'基礎データ'!$O$11</f>
      </c>
      <c r="M3" s="78"/>
      <c r="N3" s="77">
        <f>'基礎データ'!$N$10&amp;'基礎データ'!$O$10</f>
      </c>
      <c r="O3" s="77">
        <f>'基礎データ'!$N$9&amp;'基礎データ'!$O$9</f>
      </c>
      <c r="P3" s="77">
        <f>'基礎データ'!$N$8&amp;'基礎データ'!$O$8</f>
      </c>
      <c r="Q3" s="77">
        <f>'基礎データ'!$N$7&amp;'基礎データ'!$O$7</f>
      </c>
      <c r="R3" s="77">
        <f>'基礎データ'!$N$6&amp;'基礎データ'!$O$6</f>
      </c>
      <c r="S3" s="40" t="s">
        <v>4</v>
      </c>
      <c r="T3" s="84">
        <v>3</v>
      </c>
      <c r="U3" s="11"/>
      <c r="V3" s="147">
        <f>'基礎データ'!$O$3</f>
        <v>0</v>
      </c>
    </row>
    <row r="4" spans="1:22" ht="7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35"/>
      <c r="T4" s="86"/>
      <c r="U4" s="11"/>
      <c r="V4" s="148">
        <f>'基礎データ'!$I$3</f>
        <v>0</v>
      </c>
    </row>
    <row r="5" spans="1:22" ht="135" customHeight="1">
      <c r="A5" s="107"/>
      <c r="B5" s="59">
        <f>'基礎データ'!$O$20</f>
        <v>0</v>
      </c>
      <c r="C5" s="59">
        <f>'基礎データ'!$O$19</f>
        <v>0</v>
      </c>
      <c r="D5" s="59">
        <f>'基礎データ'!$O$18</f>
        <v>0</v>
      </c>
      <c r="E5" s="59">
        <f>'基礎データ'!$O$17</f>
        <v>0</v>
      </c>
      <c r="F5" s="59">
        <f>'基礎データ'!$O$16</f>
        <v>0</v>
      </c>
      <c r="G5" s="60"/>
      <c r="H5" s="59">
        <f>'基礎データ'!$O$15</f>
        <v>0</v>
      </c>
      <c r="I5" s="59">
        <f>'基礎データ'!$O$14</f>
        <v>0</v>
      </c>
      <c r="J5" s="59">
        <f>'基礎データ'!$O$13</f>
        <v>0</v>
      </c>
      <c r="K5" s="59">
        <f>'基礎データ'!$O$12</f>
        <v>0</v>
      </c>
      <c r="L5" s="59">
        <f>'基礎データ'!$O$11</f>
        <v>0</v>
      </c>
      <c r="M5" s="60"/>
      <c r="N5" s="59">
        <f>'基礎データ'!$O$10</f>
        <v>0</v>
      </c>
      <c r="O5" s="59">
        <f>'基礎データ'!$O$9</f>
        <v>0</v>
      </c>
      <c r="P5" s="59">
        <f>'基礎データ'!$O$8</f>
        <v>0</v>
      </c>
      <c r="Q5" s="59">
        <f>'基礎データ'!$O$7</f>
        <v>0</v>
      </c>
      <c r="R5" s="61">
        <f>'基礎データ'!$O$6</f>
        <v>0</v>
      </c>
      <c r="S5" s="80" t="s">
        <v>5</v>
      </c>
      <c r="T5" s="85">
        <v>1</v>
      </c>
      <c r="U5" s="11"/>
      <c r="V5" s="148">
        <f>'基礎データ'!$I$3</f>
        <v>0</v>
      </c>
    </row>
    <row r="6" spans="1:22" ht="26.2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35"/>
      <c r="T6" s="86"/>
      <c r="U6" s="11"/>
      <c r="V6" s="149">
        <f>'基礎データ'!$I$3</f>
        <v>0</v>
      </c>
    </row>
    <row r="7" spans="1:22" ht="19.5" customHeight="1" thickBot="1">
      <c r="A7" s="9"/>
      <c r="B7" s="76">
        <f>'基礎データ'!$P$20</f>
      </c>
      <c r="C7" s="76">
        <f>'基礎データ'!$P$19</f>
      </c>
      <c r="D7" s="76">
        <f>'基礎データ'!$P$18</f>
      </c>
      <c r="E7" s="76">
        <f>'基礎データ'!$P$17</f>
      </c>
      <c r="F7" s="76">
        <f>'基礎データ'!$P$16</f>
      </c>
      <c r="G7" s="76"/>
      <c r="H7" s="76">
        <f>'基礎データ'!$P$15</f>
      </c>
      <c r="I7" s="76">
        <f>'基礎データ'!$P$14</f>
      </c>
      <c r="J7" s="76">
        <f>'基礎データ'!$P$13</f>
      </c>
      <c r="K7" s="76">
        <f>'基礎データ'!$P$12</f>
      </c>
      <c r="L7" s="76">
        <f>'基礎データ'!$P$11</f>
      </c>
      <c r="M7" s="76"/>
      <c r="N7" s="76">
        <f>'基礎データ'!$P$10</f>
      </c>
      <c r="O7" s="76">
        <f>'基礎データ'!$P$9</f>
      </c>
      <c r="P7" s="76">
        <f>'基礎データ'!$P$8</f>
      </c>
      <c r="Q7" s="76">
        <f>'基礎データ'!$P$7</f>
      </c>
      <c r="R7" s="76">
        <f>'基礎データ'!$P$6</f>
      </c>
      <c r="S7" s="35"/>
      <c r="T7" s="86"/>
      <c r="U7" s="11"/>
      <c r="V7" s="149">
        <f>'基礎データ'!$I$3</f>
        <v>0</v>
      </c>
    </row>
    <row r="8" spans="1:22" ht="135" customHeight="1" thickBot="1">
      <c r="A8" s="108"/>
      <c r="B8" s="64">
        <f>'基礎データ'!$O$20</f>
        <v>0</v>
      </c>
      <c r="C8" s="64">
        <f>'基礎データ'!$O$19</f>
        <v>0</v>
      </c>
      <c r="D8" s="64">
        <f>'基礎データ'!$O$18</f>
        <v>0</v>
      </c>
      <c r="E8" s="64">
        <f>'基礎データ'!$O$17</f>
        <v>0</v>
      </c>
      <c r="F8" s="64">
        <f>'基礎データ'!$O$16</f>
        <v>0</v>
      </c>
      <c r="G8" s="65"/>
      <c r="H8" s="64">
        <f>'基礎データ'!$O$15</f>
        <v>0</v>
      </c>
      <c r="I8" s="64">
        <f>'基礎データ'!$O$14</f>
        <v>0</v>
      </c>
      <c r="J8" s="64">
        <f>'基礎データ'!$O$13</f>
        <v>0</v>
      </c>
      <c r="K8" s="64">
        <f>'基礎データ'!$O$12</f>
        <v>0</v>
      </c>
      <c r="L8" s="64">
        <f>'基礎データ'!$O$11</f>
        <v>0</v>
      </c>
      <c r="M8" s="65"/>
      <c r="N8" s="64">
        <f>'基礎データ'!$O$10</f>
        <v>0</v>
      </c>
      <c r="O8" s="64">
        <f>'基礎データ'!$O$9</f>
        <v>0</v>
      </c>
      <c r="P8" s="64">
        <f>'基礎データ'!$O$8</f>
        <v>0</v>
      </c>
      <c r="Q8" s="64">
        <f>'基礎データ'!$O$7</f>
        <v>0</v>
      </c>
      <c r="R8" s="64">
        <f>'基礎データ'!$O$6</f>
        <v>0</v>
      </c>
      <c r="S8" s="42" t="s">
        <v>6</v>
      </c>
      <c r="T8" s="87">
        <v>2</v>
      </c>
      <c r="U8" s="11"/>
      <c r="V8" s="149">
        <f>'基礎データ'!$I$3</f>
        <v>0</v>
      </c>
    </row>
    <row r="9" spans="2:22" ht="7.5" customHeight="1">
      <c r="B9" s="7"/>
      <c r="C9" s="7"/>
      <c r="D9" s="7"/>
      <c r="E9" s="7"/>
      <c r="F9" s="7"/>
      <c r="H9" s="7"/>
      <c r="I9" s="7"/>
      <c r="J9" s="7"/>
      <c r="K9" s="7"/>
      <c r="L9" s="7"/>
      <c r="N9" s="7"/>
      <c r="O9" s="7"/>
      <c r="P9" s="7"/>
      <c r="Q9" s="7"/>
      <c r="R9" s="7"/>
      <c r="S9" s="102"/>
      <c r="T9" s="103"/>
      <c r="U9" s="11"/>
      <c r="V9" s="11"/>
    </row>
    <row r="10" spans="1:22" ht="135" customHeight="1">
      <c r="A10" s="109"/>
      <c r="B10" s="28"/>
      <c r="C10" s="28"/>
      <c r="D10" s="28"/>
      <c r="E10" s="28"/>
      <c r="F10" s="28"/>
      <c r="G10" s="5"/>
      <c r="H10" s="28"/>
      <c r="I10" s="28"/>
      <c r="J10" s="28"/>
      <c r="K10" s="28"/>
      <c r="L10" s="28"/>
      <c r="M10" s="5"/>
      <c r="N10" s="28"/>
      <c r="O10" s="28"/>
      <c r="P10" s="28"/>
      <c r="Q10" s="28"/>
      <c r="R10" s="79"/>
      <c r="S10" s="43" t="s">
        <v>20</v>
      </c>
      <c r="T10" s="88">
        <v>4</v>
      </c>
      <c r="U10" s="11"/>
      <c r="V10" s="11"/>
    </row>
    <row r="11" spans="1:20" s="11" customFormat="1" ht="135" customHeight="1">
      <c r="A11" s="109"/>
      <c r="B11" s="81"/>
      <c r="C11" s="81"/>
      <c r="D11" s="81"/>
      <c r="E11" s="81"/>
      <c r="F11" s="81"/>
      <c r="G11" s="5"/>
      <c r="H11" s="81"/>
      <c r="I11" s="81"/>
      <c r="J11" s="81"/>
      <c r="K11" s="81"/>
      <c r="L11" s="81"/>
      <c r="M11" s="5"/>
      <c r="N11" s="81"/>
      <c r="O11" s="81"/>
      <c r="P11" s="81"/>
      <c r="Q11" s="81"/>
      <c r="R11" s="81"/>
      <c r="S11" s="82" t="s">
        <v>21</v>
      </c>
      <c r="T11" s="89">
        <v>5</v>
      </c>
    </row>
    <row r="12" spans="1:20" s="11" customFormat="1" ht="135" customHeight="1">
      <c r="A12" s="109"/>
      <c r="B12" s="95"/>
      <c r="C12" s="95"/>
      <c r="D12" s="95"/>
      <c r="E12" s="95"/>
      <c r="F12" s="95"/>
      <c r="G12" s="5"/>
      <c r="H12" s="95"/>
      <c r="I12" s="95"/>
      <c r="J12" s="95"/>
      <c r="K12" s="95"/>
      <c r="L12" s="95"/>
      <c r="M12" s="5"/>
      <c r="N12" s="95"/>
      <c r="O12" s="95"/>
      <c r="P12" s="95"/>
      <c r="Q12" s="95"/>
      <c r="R12" s="95"/>
      <c r="S12" s="96" t="s">
        <v>22</v>
      </c>
      <c r="T12" s="97">
        <v>6</v>
      </c>
    </row>
    <row r="13" spans="1:20" s="21" customFormat="1" ht="39.75" customHeight="1">
      <c r="A13" s="37"/>
      <c r="B13" s="83" t="s">
        <v>17</v>
      </c>
      <c r="C13" s="83" t="s">
        <v>17</v>
      </c>
      <c r="D13" s="83" t="s">
        <v>17</v>
      </c>
      <c r="E13" s="83" t="s">
        <v>17</v>
      </c>
      <c r="F13" s="83" t="s">
        <v>17</v>
      </c>
      <c r="G13" s="83"/>
      <c r="H13" s="83" t="s">
        <v>17</v>
      </c>
      <c r="I13" s="83" t="s">
        <v>17</v>
      </c>
      <c r="J13" s="83" t="s">
        <v>17</v>
      </c>
      <c r="K13" s="83" t="s">
        <v>17</v>
      </c>
      <c r="L13" s="83" t="s">
        <v>17</v>
      </c>
      <c r="M13" s="83"/>
      <c r="N13" s="83" t="s">
        <v>17</v>
      </c>
      <c r="O13" s="83" t="s">
        <v>17</v>
      </c>
      <c r="P13" s="83" t="s">
        <v>17</v>
      </c>
      <c r="Q13" s="83" t="s">
        <v>17</v>
      </c>
      <c r="R13" s="83" t="s">
        <v>17</v>
      </c>
      <c r="S13" s="143" t="s">
        <v>19</v>
      </c>
      <c r="T13" s="144"/>
    </row>
    <row r="14" spans="1:22" s="10" customFormat="1" ht="18" customHeight="1" thickBot="1">
      <c r="A14" s="27"/>
      <c r="B14" s="27">
        <f>'基礎データ'!$P$20</f>
      </c>
      <c r="C14" s="27">
        <f>'基礎データ'!$P$19</f>
      </c>
      <c r="D14" s="27">
        <f>'基礎データ'!$P$18</f>
      </c>
      <c r="E14" s="27">
        <f>'基礎データ'!$P$17</f>
      </c>
      <c r="F14" s="27">
        <f>'基礎データ'!$P$16</f>
      </c>
      <c r="G14" s="27"/>
      <c r="H14" s="27">
        <f>'基礎データ'!$P$15</f>
      </c>
      <c r="I14" s="27">
        <f>'基礎データ'!$P$14</f>
      </c>
      <c r="J14" s="27">
        <f>'基礎データ'!$P$13</f>
      </c>
      <c r="K14" s="27">
        <f>'基礎データ'!$P$12</f>
      </c>
      <c r="L14" s="27">
        <f>'基礎データ'!$P$11</f>
      </c>
      <c r="M14" s="27"/>
      <c r="N14" s="27">
        <f>'基礎データ'!$P$10</f>
      </c>
      <c r="O14" s="27">
        <f>'基礎データ'!$P$9</f>
      </c>
      <c r="P14" s="27">
        <f>'基礎データ'!$P$8</f>
      </c>
      <c r="Q14" s="27">
        <f>'基礎データ'!$P$7</f>
      </c>
      <c r="R14" s="27">
        <f>'基礎データ'!$P$6</f>
      </c>
      <c r="S14" s="35"/>
      <c r="T14" s="90"/>
      <c r="V14" s="141" t="s">
        <v>24</v>
      </c>
    </row>
    <row r="15" spans="1:22" s="10" customFormat="1" ht="135" customHeight="1" thickBot="1" thickTop="1">
      <c r="A15" s="110"/>
      <c r="B15" s="66">
        <f>'基礎データ'!$O$20</f>
        <v>0</v>
      </c>
      <c r="C15" s="66">
        <f>'基礎データ'!$O$19</f>
        <v>0</v>
      </c>
      <c r="D15" s="66">
        <f>'基礎データ'!$O$18</f>
        <v>0</v>
      </c>
      <c r="E15" s="66">
        <f>'基礎データ'!$O$17</f>
        <v>0</v>
      </c>
      <c r="F15" s="66">
        <f>'基礎データ'!$O$16</f>
        <v>0</v>
      </c>
      <c r="G15" s="67"/>
      <c r="H15" s="66">
        <f>'基礎データ'!$O$15</f>
        <v>0</v>
      </c>
      <c r="I15" s="66">
        <f>'基礎データ'!$O$14</f>
        <v>0</v>
      </c>
      <c r="J15" s="66">
        <f>'基礎データ'!$O$13</f>
        <v>0</v>
      </c>
      <c r="K15" s="66">
        <f>'基礎データ'!$O$12</f>
        <v>0</v>
      </c>
      <c r="L15" s="66">
        <f>'基礎データ'!$O$11</f>
        <v>0</v>
      </c>
      <c r="M15" s="67"/>
      <c r="N15" s="66">
        <f>'基礎データ'!$O$10</f>
        <v>0</v>
      </c>
      <c r="O15" s="66">
        <f>'基礎データ'!$O$9</f>
        <v>0</v>
      </c>
      <c r="P15" s="66">
        <f>'基礎データ'!$O$8</f>
        <v>0</v>
      </c>
      <c r="Q15" s="66">
        <f>'基礎データ'!$O$7</f>
        <v>0</v>
      </c>
      <c r="R15" s="66">
        <f>'基礎データ'!$O$6</f>
        <v>0</v>
      </c>
      <c r="S15" s="45" t="s">
        <v>7</v>
      </c>
      <c r="T15" s="91">
        <v>7</v>
      </c>
      <c r="V15" s="142"/>
    </row>
    <row r="16" spans="1:22" s="10" customFormat="1" ht="7.5" customHeight="1" thickTop="1">
      <c r="A16" s="75"/>
      <c r="B16" s="92"/>
      <c r="C16" s="92"/>
      <c r="D16" s="92"/>
      <c r="E16" s="92"/>
      <c r="F16" s="92"/>
      <c r="G16" s="75"/>
      <c r="H16" s="92"/>
      <c r="I16" s="92"/>
      <c r="J16" s="92"/>
      <c r="K16" s="92"/>
      <c r="L16" s="92"/>
      <c r="M16" s="75"/>
      <c r="N16" s="92"/>
      <c r="O16" s="92"/>
      <c r="P16" s="92"/>
      <c r="Q16" s="92"/>
      <c r="R16" s="92"/>
      <c r="S16" s="93"/>
      <c r="T16" s="94"/>
      <c r="V16" s="142"/>
    </row>
    <row r="17" spans="1:22" s="10" customFormat="1" ht="135" customHeight="1">
      <c r="A17" s="75"/>
      <c r="B17" s="104"/>
      <c r="C17" s="104"/>
      <c r="D17" s="104"/>
      <c r="E17" s="104"/>
      <c r="F17" s="104"/>
      <c r="G17" s="5"/>
      <c r="H17" s="104"/>
      <c r="I17" s="104"/>
      <c r="J17" s="104"/>
      <c r="K17" s="104"/>
      <c r="L17" s="104"/>
      <c r="M17" s="5"/>
      <c r="N17" s="104"/>
      <c r="O17" s="104"/>
      <c r="P17" s="104"/>
      <c r="Q17" s="104"/>
      <c r="R17" s="104"/>
      <c r="S17" s="105" t="s">
        <v>23</v>
      </c>
      <c r="T17" s="106">
        <v>8</v>
      </c>
      <c r="V17" s="142"/>
    </row>
    <row r="18" spans="1:22" s="10" customFormat="1" ht="39.75" customHeight="1">
      <c r="A18" s="37"/>
      <c r="B18" s="83" t="s">
        <v>17</v>
      </c>
      <c r="C18" s="83" t="s">
        <v>17</v>
      </c>
      <c r="D18" s="83" t="s">
        <v>17</v>
      </c>
      <c r="E18" s="83" t="s">
        <v>17</v>
      </c>
      <c r="F18" s="83" t="s">
        <v>17</v>
      </c>
      <c r="G18" s="83"/>
      <c r="H18" s="83" t="s">
        <v>17</v>
      </c>
      <c r="I18" s="83" t="s">
        <v>17</v>
      </c>
      <c r="J18" s="83" t="s">
        <v>17</v>
      </c>
      <c r="K18" s="83" t="s">
        <v>17</v>
      </c>
      <c r="L18" s="83" t="s">
        <v>17</v>
      </c>
      <c r="M18" s="83"/>
      <c r="N18" s="83" t="s">
        <v>17</v>
      </c>
      <c r="O18" s="83" t="s">
        <v>17</v>
      </c>
      <c r="P18" s="83" t="s">
        <v>17</v>
      </c>
      <c r="Q18" s="83" t="s">
        <v>17</v>
      </c>
      <c r="R18" s="83" t="s">
        <v>17</v>
      </c>
      <c r="S18" s="143" t="s">
        <v>19</v>
      </c>
      <c r="T18" s="144"/>
      <c r="V18" s="142"/>
    </row>
    <row r="19" spans="1:22" s="10" customFormat="1" ht="18" customHeight="1" thickBot="1">
      <c r="A19" s="27"/>
      <c r="B19" s="98">
        <f>'基礎データ'!$P$20</f>
      </c>
      <c r="C19" s="98">
        <f>'基礎データ'!$P$19</f>
      </c>
      <c r="D19" s="98">
        <f>'基礎データ'!$P$18</f>
      </c>
      <c r="E19" s="98">
        <f>'基礎データ'!$P$17</f>
      </c>
      <c r="F19" s="98">
        <f>'基礎データ'!$P$16</f>
      </c>
      <c r="G19" s="27"/>
      <c r="H19" s="98">
        <f>'基礎データ'!$P$15</f>
      </c>
      <c r="I19" s="98">
        <f>'基礎データ'!$P$14</f>
      </c>
      <c r="J19" s="98">
        <f>'基礎データ'!$P$13</f>
      </c>
      <c r="K19" s="98">
        <f>'基礎データ'!$P$12</f>
      </c>
      <c r="L19" s="98">
        <f>'基礎データ'!$P$11</f>
      </c>
      <c r="M19" s="27"/>
      <c r="N19" s="98">
        <f>'基礎データ'!$P$10</f>
      </c>
      <c r="O19" s="98">
        <f>'基礎データ'!$P$9</f>
      </c>
      <c r="P19" s="98">
        <f>'基礎データ'!$P$8</f>
      </c>
      <c r="Q19" s="98">
        <f>'基礎データ'!$P$7</f>
      </c>
      <c r="R19" s="98">
        <f>'基礎データ'!$P$6</f>
      </c>
      <c r="S19" s="99"/>
      <c r="T19" s="100"/>
      <c r="V19" s="142"/>
    </row>
    <row r="20" spans="1:22" s="10" customFormat="1" ht="135" customHeight="1" thickBot="1" thickTop="1">
      <c r="A20" s="75"/>
      <c r="B20" s="66">
        <f>'基礎データ'!$O$20</f>
        <v>0</v>
      </c>
      <c r="C20" s="66">
        <f>'基礎データ'!$O$19</f>
        <v>0</v>
      </c>
      <c r="D20" s="66">
        <f>'基礎データ'!$O$18</f>
        <v>0</v>
      </c>
      <c r="E20" s="66">
        <f>'基礎データ'!$O$17</f>
        <v>0</v>
      </c>
      <c r="F20" s="66">
        <f>'基礎データ'!$O$16</f>
        <v>0</v>
      </c>
      <c r="G20" s="67"/>
      <c r="H20" s="66">
        <f>'基礎データ'!$O$15</f>
        <v>0</v>
      </c>
      <c r="I20" s="66">
        <f>'基礎データ'!$O$14</f>
        <v>0</v>
      </c>
      <c r="J20" s="66">
        <f>'基礎データ'!$O$13</f>
        <v>0</v>
      </c>
      <c r="K20" s="66">
        <f>'基礎データ'!$O$12</f>
        <v>0</v>
      </c>
      <c r="L20" s="66">
        <f>'基礎データ'!$O$11</f>
        <v>0</v>
      </c>
      <c r="M20" s="67"/>
      <c r="N20" s="66">
        <f>'基礎データ'!$O$10</f>
        <v>0</v>
      </c>
      <c r="O20" s="66">
        <f>'基礎データ'!$O$9</f>
        <v>0</v>
      </c>
      <c r="P20" s="66">
        <f>'基礎データ'!$O$8</f>
        <v>0</v>
      </c>
      <c r="Q20" s="66">
        <f>'基礎データ'!$O$7</f>
        <v>0</v>
      </c>
      <c r="R20" s="66">
        <f>'基礎データ'!$O$6</f>
        <v>0</v>
      </c>
      <c r="S20" s="45" t="s">
        <v>18</v>
      </c>
      <c r="T20" s="91">
        <v>9</v>
      </c>
      <c r="V20" s="142"/>
    </row>
    <row r="21" spans="19:20" s="4" customFormat="1" ht="21.75" customHeight="1" thickTop="1">
      <c r="S21" s="32"/>
      <c r="T21" s="32"/>
    </row>
    <row r="22" spans="2:22" ht="21.75" customHeight="1">
      <c r="B22" s="7"/>
      <c r="C22" s="7"/>
      <c r="D22" s="7"/>
      <c r="E22" s="7"/>
      <c r="F22" s="7"/>
      <c r="H22" s="7"/>
      <c r="I22" s="7"/>
      <c r="J22" s="7"/>
      <c r="K22" s="7"/>
      <c r="L22" s="7"/>
      <c r="N22" s="7"/>
      <c r="O22" s="7"/>
      <c r="P22" s="7"/>
      <c r="Q22" s="7"/>
      <c r="R22" s="7"/>
      <c r="S22" s="137"/>
      <c r="T22" s="137"/>
      <c r="U22" s="11"/>
      <c r="V22" s="11"/>
    </row>
    <row r="23" spans="1:22" s="1" customFormat="1" ht="15.75" customHeight="1">
      <c r="A23" s="36"/>
      <c r="B23" s="39">
        <v>30</v>
      </c>
      <c r="C23" s="39">
        <v>29</v>
      </c>
      <c r="D23" s="39">
        <v>28</v>
      </c>
      <c r="E23" s="39">
        <v>27</v>
      </c>
      <c r="F23" s="39">
        <v>26</v>
      </c>
      <c r="G23" s="36"/>
      <c r="H23" s="39">
        <v>25</v>
      </c>
      <c r="I23" s="39">
        <v>24</v>
      </c>
      <c r="J23" s="39">
        <v>23</v>
      </c>
      <c r="K23" s="39">
        <v>22</v>
      </c>
      <c r="L23" s="39">
        <v>21</v>
      </c>
      <c r="M23" s="36"/>
      <c r="N23" s="39">
        <v>20</v>
      </c>
      <c r="O23" s="39">
        <v>19</v>
      </c>
      <c r="P23" s="39">
        <v>18</v>
      </c>
      <c r="Q23" s="39">
        <v>17</v>
      </c>
      <c r="R23" s="39">
        <v>16</v>
      </c>
      <c r="S23" s="145" t="s">
        <v>9</v>
      </c>
      <c r="T23" s="146"/>
      <c r="U23" s="101"/>
      <c r="V23" s="101"/>
    </row>
    <row r="24" spans="1:22" ht="135" customHeight="1">
      <c r="A24" s="62"/>
      <c r="B24" s="77">
        <f>'基礎データ'!$N$35&amp;'基礎データ'!$O$35</f>
      </c>
      <c r="C24" s="77">
        <f>'基礎データ'!$N$34&amp;'基礎データ'!$O$34</f>
      </c>
      <c r="D24" s="77">
        <f>'基礎データ'!$N$33&amp;'基礎データ'!$O$33</f>
      </c>
      <c r="E24" s="77">
        <f>'基礎データ'!$N$32&amp;'基礎データ'!$O$32</f>
      </c>
      <c r="F24" s="77">
        <f>'基礎データ'!$N$31&amp;'基礎データ'!$O$31</f>
      </c>
      <c r="G24" s="78"/>
      <c r="H24" s="77">
        <f>'基礎データ'!$N$30&amp;'基礎データ'!$O$30</f>
      </c>
      <c r="I24" s="77">
        <f>'基礎データ'!$N$29&amp;'基礎データ'!$O$29</f>
      </c>
      <c r="J24" s="77">
        <f>'基礎データ'!$N$28&amp;'基礎データ'!$O$28</f>
      </c>
      <c r="K24" s="77">
        <f>'基礎データ'!$N$27&amp;'基礎データ'!$O$27</f>
      </c>
      <c r="L24" s="77">
        <f>'基礎データ'!$N$26&amp;'基礎データ'!$O$26</f>
      </c>
      <c r="M24" s="78"/>
      <c r="N24" s="77">
        <f>'基礎データ'!$N$25&amp;'基礎データ'!$O$25</f>
      </c>
      <c r="O24" s="77">
        <f>'基礎データ'!$N$24&amp;'基礎データ'!$O$24</f>
      </c>
      <c r="P24" s="77">
        <f>'基礎データ'!$N$23&amp;'基礎データ'!$O$23</f>
      </c>
      <c r="Q24" s="77">
        <f>'基礎データ'!$N$22&amp;'基礎データ'!$O$22</f>
      </c>
      <c r="R24" s="77">
        <f>'基礎データ'!$N$21&amp;'基礎データ'!$O$21</f>
      </c>
      <c r="S24" s="40" t="s">
        <v>4</v>
      </c>
      <c r="T24" s="84">
        <v>3</v>
      </c>
      <c r="U24" s="11"/>
      <c r="V24" s="147">
        <f>'基礎データ'!$O$3</f>
        <v>0</v>
      </c>
    </row>
    <row r="25" spans="1:22" ht="7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35"/>
      <c r="T25" s="86"/>
      <c r="U25" s="11"/>
      <c r="V25" s="148">
        <f>'基礎データ'!$I$3</f>
        <v>0</v>
      </c>
    </row>
    <row r="26" spans="1:22" ht="135" customHeight="1">
      <c r="A26" s="107"/>
      <c r="B26" s="59">
        <f>'基礎データ'!$O$35</f>
        <v>0</v>
      </c>
      <c r="C26" s="59">
        <f>'基礎データ'!$O$34</f>
        <v>0</v>
      </c>
      <c r="D26" s="59">
        <f>'基礎データ'!$O$33</f>
        <v>0</v>
      </c>
      <c r="E26" s="59">
        <f>'基礎データ'!$O$32</f>
        <v>0</v>
      </c>
      <c r="F26" s="59">
        <f>'基礎データ'!$O$31</f>
        <v>0</v>
      </c>
      <c r="G26" s="60"/>
      <c r="H26" s="59">
        <f>'基礎データ'!$O$30</f>
        <v>0</v>
      </c>
      <c r="I26" s="59">
        <f>'基礎データ'!$O$29</f>
        <v>0</v>
      </c>
      <c r="J26" s="59">
        <f>'基礎データ'!$O$28</f>
        <v>0</v>
      </c>
      <c r="K26" s="59">
        <f>'基礎データ'!$O$27</f>
        <v>0</v>
      </c>
      <c r="L26" s="59">
        <f>'基礎データ'!$O$26</f>
        <v>0</v>
      </c>
      <c r="M26" s="60"/>
      <c r="N26" s="59">
        <f>'基礎データ'!$O$25</f>
        <v>0</v>
      </c>
      <c r="O26" s="59">
        <f>'基礎データ'!$O$24</f>
        <v>0</v>
      </c>
      <c r="P26" s="59">
        <f>'基礎データ'!$O$23</f>
        <v>0</v>
      </c>
      <c r="Q26" s="59">
        <f>'基礎データ'!$O$22</f>
        <v>0</v>
      </c>
      <c r="R26" s="61">
        <f>'基礎データ'!$O$21</f>
        <v>0</v>
      </c>
      <c r="S26" s="80" t="s">
        <v>5</v>
      </c>
      <c r="T26" s="85">
        <v>1</v>
      </c>
      <c r="U26" s="11"/>
      <c r="V26" s="148">
        <f>'基礎データ'!$I$3</f>
        <v>0</v>
      </c>
    </row>
    <row r="27" spans="1:22" ht="26.2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35"/>
      <c r="T27" s="86"/>
      <c r="U27" s="11"/>
      <c r="V27" s="149">
        <f>'基礎データ'!$I$3</f>
        <v>0</v>
      </c>
    </row>
    <row r="28" spans="1:22" ht="19.5" customHeight="1" thickBot="1">
      <c r="A28" s="9"/>
      <c r="B28" s="76">
        <f>'基礎データ'!$P$35</f>
      </c>
      <c r="C28" s="76">
        <f>'基礎データ'!$P$34</f>
      </c>
      <c r="D28" s="76">
        <f>'基礎データ'!$P$33</f>
      </c>
      <c r="E28" s="76">
        <f>'基礎データ'!$P$32</f>
      </c>
      <c r="F28" s="76">
        <f>'基礎データ'!$P$31</f>
      </c>
      <c r="G28" s="76"/>
      <c r="H28" s="76">
        <f>'基礎データ'!$P$30</f>
      </c>
      <c r="I28" s="76">
        <f>'基礎データ'!$P$29</f>
      </c>
      <c r="J28" s="76">
        <f>'基礎データ'!$P$28</f>
      </c>
      <c r="K28" s="76">
        <f>'基礎データ'!$P$27</f>
      </c>
      <c r="L28" s="76">
        <f>'基礎データ'!$P$26</f>
      </c>
      <c r="M28" s="76"/>
      <c r="N28" s="76">
        <f>'基礎データ'!$P$25</f>
      </c>
      <c r="O28" s="76">
        <f>'基礎データ'!$P$24</f>
      </c>
      <c r="P28" s="76">
        <f>'基礎データ'!$P$23</f>
      </c>
      <c r="Q28" s="76">
        <f>'基礎データ'!$P$22</f>
      </c>
      <c r="R28" s="76">
        <f>'基礎データ'!$P$21</f>
      </c>
      <c r="S28" s="35"/>
      <c r="T28" s="86"/>
      <c r="U28" s="11"/>
      <c r="V28" s="149">
        <f>'基礎データ'!$I$3</f>
        <v>0</v>
      </c>
    </row>
    <row r="29" spans="1:22" ht="135" customHeight="1" thickBot="1">
      <c r="A29" s="108"/>
      <c r="B29" s="64">
        <f>'基礎データ'!$O$35</f>
        <v>0</v>
      </c>
      <c r="C29" s="64">
        <f>'基礎データ'!$O$34</f>
        <v>0</v>
      </c>
      <c r="D29" s="64">
        <f>'基礎データ'!$O$33</f>
        <v>0</v>
      </c>
      <c r="E29" s="64">
        <f>'基礎データ'!$O$32</f>
        <v>0</v>
      </c>
      <c r="F29" s="64">
        <f>'基礎データ'!$O$31</f>
        <v>0</v>
      </c>
      <c r="G29" s="65"/>
      <c r="H29" s="64">
        <f>'基礎データ'!$O$30</f>
        <v>0</v>
      </c>
      <c r="I29" s="64">
        <f>'基礎データ'!$O$29</f>
        <v>0</v>
      </c>
      <c r="J29" s="64">
        <f>'基礎データ'!$O$28</f>
        <v>0</v>
      </c>
      <c r="K29" s="64">
        <f>'基礎データ'!$O$27</f>
        <v>0</v>
      </c>
      <c r="L29" s="64">
        <f>'基礎データ'!$O$26</f>
        <v>0</v>
      </c>
      <c r="M29" s="65"/>
      <c r="N29" s="64">
        <f>'基礎データ'!$O$25</f>
        <v>0</v>
      </c>
      <c r="O29" s="64">
        <f>'基礎データ'!$O$24</f>
        <v>0</v>
      </c>
      <c r="P29" s="64">
        <f>'基礎データ'!$O$23</f>
        <v>0</v>
      </c>
      <c r="Q29" s="64">
        <f>'基礎データ'!$O$22</f>
        <v>0</v>
      </c>
      <c r="R29" s="64">
        <f>'基礎データ'!$O$21</f>
        <v>0</v>
      </c>
      <c r="S29" s="42" t="s">
        <v>6</v>
      </c>
      <c r="T29" s="87">
        <v>2</v>
      </c>
      <c r="U29" s="11"/>
      <c r="V29" s="149">
        <f>'基礎データ'!$I$3</f>
        <v>0</v>
      </c>
    </row>
    <row r="30" spans="2:22" ht="7.5" customHeight="1">
      <c r="B30" s="7"/>
      <c r="C30" s="7"/>
      <c r="D30" s="7"/>
      <c r="E30" s="7"/>
      <c r="F30" s="7"/>
      <c r="H30" s="7"/>
      <c r="I30" s="7"/>
      <c r="J30" s="7"/>
      <c r="K30" s="7"/>
      <c r="L30" s="7"/>
      <c r="N30" s="7"/>
      <c r="O30" s="7"/>
      <c r="P30" s="7"/>
      <c r="Q30" s="7"/>
      <c r="R30" s="7"/>
      <c r="S30" s="102"/>
      <c r="T30" s="103"/>
      <c r="U30" s="11"/>
      <c r="V30" s="11"/>
    </row>
    <row r="31" spans="1:22" ht="135" customHeight="1">
      <c r="A31" s="109"/>
      <c r="B31" s="28"/>
      <c r="C31" s="28"/>
      <c r="D31" s="28"/>
      <c r="E31" s="28"/>
      <c r="F31" s="28"/>
      <c r="G31" s="5"/>
      <c r="H31" s="28"/>
      <c r="I31" s="28"/>
      <c r="J31" s="28"/>
      <c r="K31" s="28"/>
      <c r="L31" s="28"/>
      <c r="M31" s="5"/>
      <c r="N31" s="28"/>
      <c r="O31" s="28"/>
      <c r="P31" s="28"/>
      <c r="Q31" s="28"/>
      <c r="R31" s="79"/>
      <c r="S31" s="43" t="s">
        <v>20</v>
      </c>
      <c r="T31" s="88">
        <v>4</v>
      </c>
      <c r="U31" s="11"/>
      <c r="V31" s="11"/>
    </row>
    <row r="32" spans="1:20" s="11" customFormat="1" ht="135" customHeight="1">
      <c r="A32" s="109"/>
      <c r="B32" s="81"/>
      <c r="C32" s="81"/>
      <c r="D32" s="81"/>
      <c r="E32" s="81"/>
      <c r="F32" s="81"/>
      <c r="G32" s="5"/>
      <c r="H32" s="81"/>
      <c r="I32" s="81"/>
      <c r="J32" s="81"/>
      <c r="K32" s="81"/>
      <c r="L32" s="81"/>
      <c r="M32" s="5"/>
      <c r="N32" s="81"/>
      <c r="O32" s="81"/>
      <c r="P32" s="81"/>
      <c r="Q32" s="81"/>
      <c r="R32" s="81"/>
      <c r="S32" s="82" t="s">
        <v>21</v>
      </c>
      <c r="T32" s="89">
        <v>5</v>
      </c>
    </row>
    <row r="33" spans="1:20" s="11" customFormat="1" ht="135" customHeight="1">
      <c r="A33" s="109"/>
      <c r="B33" s="95"/>
      <c r="C33" s="95"/>
      <c r="D33" s="95"/>
      <c r="E33" s="95"/>
      <c r="F33" s="95"/>
      <c r="G33" s="5"/>
      <c r="H33" s="95"/>
      <c r="I33" s="95"/>
      <c r="J33" s="95"/>
      <c r="K33" s="95"/>
      <c r="L33" s="95"/>
      <c r="M33" s="5"/>
      <c r="N33" s="95"/>
      <c r="O33" s="95"/>
      <c r="P33" s="95"/>
      <c r="Q33" s="95"/>
      <c r="R33" s="95"/>
      <c r="S33" s="96" t="s">
        <v>22</v>
      </c>
      <c r="T33" s="97">
        <v>6</v>
      </c>
    </row>
    <row r="34" spans="1:20" s="21" customFormat="1" ht="39.75" customHeight="1">
      <c r="A34" s="37"/>
      <c r="B34" s="83" t="s">
        <v>8</v>
      </c>
      <c r="C34" s="83" t="s">
        <v>8</v>
      </c>
      <c r="D34" s="83" t="s">
        <v>8</v>
      </c>
      <c r="E34" s="83" t="s">
        <v>8</v>
      </c>
      <c r="F34" s="83" t="s">
        <v>8</v>
      </c>
      <c r="G34" s="83"/>
      <c r="H34" s="83" t="s">
        <v>8</v>
      </c>
      <c r="I34" s="83" t="s">
        <v>8</v>
      </c>
      <c r="J34" s="83" t="s">
        <v>8</v>
      </c>
      <c r="K34" s="83" t="s">
        <v>8</v>
      </c>
      <c r="L34" s="83" t="s">
        <v>8</v>
      </c>
      <c r="M34" s="83"/>
      <c r="N34" s="83" t="s">
        <v>8</v>
      </c>
      <c r="O34" s="83" t="s">
        <v>8</v>
      </c>
      <c r="P34" s="83" t="s">
        <v>8</v>
      </c>
      <c r="Q34" s="83" t="s">
        <v>8</v>
      </c>
      <c r="R34" s="83" t="s">
        <v>8</v>
      </c>
      <c r="S34" s="143" t="s">
        <v>19</v>
      </c>
      <c r="T34" s="144"/>
    </row>
    <row r="35" spans="1:22" s="10" customFormat="1" ht="18" customHeight="1" thickBot="1">
      <c r="A35" s="27"/>
      <c r="B35" s="27">
        <f>'基礎データ'!$P$35</f>
      </c>
      <c r="C35" s="27">
        <f>'基礎データ'!$P$34</f>
      </c>
      <c r="D35" s="27">
        <f>'基礎データ'!$P$33</f>
      </c>
      <c r="E35" s="27">
        <f>'基礎データ'!$P$32</f>
      </c>
      <c r="F35" s="27">
        <f>'基礎データ'!$P$31</f>
      </c>
      <c r="G35" s="27"/>
      <c r="H35" s="27">
        <f>'基礎データ'!$P$30</f>
      </c>
      <c r="I35" s="27">
        <f>'基礎データ'!$P$29</f>
      </c>
      <c r="J35" s="27">
        <f>'基礎データ'!$P$28</f>
      </c>
      <c r="K35" s="27">
        <f>'基礎データ'!$P$27</f>
      </c>
      <c r="L35" s="27">
        <f>'基礎データ'!$P$26</f>
      </c>
      <c r="M35" s="27"/>
      <c r="N35" s="27">
        <f>'基礎データ'!$P$25</f>
      </c>
      <c r="O35" s="27">
        <f>'基礎データ'!$P$24</f>
      </c>
      <c r="P35" s="27">
        <f>'基礎データ'!$P$23</f>
      </c>
      <c r="Q35" s="27">
        <f>'基礎データ'!$P$22</f>
      </c>
      <c r="R35" s="27">
        <f>'基礎データ'!$P$21</f>
      </c>
      <c r="S35" s="35"/>
      <c r="T35" s="90"/>
      <c r="V35" s="141" t="s">
        <v>24</v>
      </c>
    </row>
    <row r="36" spans="1:22" s="10" customFormat="1" ht="135" customHeight="1" thickBot="1" thickTop="1">
      <c r="A36" s="110"/>
      <c r="B36" s="66">
        <f>'基礎データ'!$O$35</f>
        <v>0</v>
      </c>
      <c r="C36" s="66">
        <f>'基礎データ'!$O$34</f>
        <v>0</v>
      </c>
      <c r="D36" s="66">
        <f>'基礎データ'!$O$33</f>
        <v>0</v>
      </c>
      <c r="E36" s="66">
        <f>'基礎データ'!$O$32</f>
        <v>0</v>
      </c>
      <c r="F36" s="66">
        <f>'基礎データ'!$O$31</f>
        <v>0</v>
      </c>
      <c r="G36" s="67"/>
      <c r="H36" s="66">
        <f>'基礎データ'!$O$30</f>
        <v>0</v>
      </c>
      <c r="I36" s="66">
        <f>'基礎データ'!$O$29</f>
        <v>0</v>
      </c>
      <c r="J36" s="66">
        <f>'基礎データ'!$O$28</f>
        <v>0</v>
      </c>
      <c r="K36" s="66">
        <f>'基礎データ'!$O$27</f>
        <v>0</v>
      </c>
      <c r="L36" s="66">
        <f>'基礎データ'!$O$26</f>
        <v>0</v>
      </c>
      <c r="M36" s="67"/>
      <c r="N36" s="66">
        <f>'基礎データ'!$O$25</f>
        <v>0</v>
      </c>
      <c r="O36" s="66">
        <f>'基礎データ'!$O$24</f>
        <v>0</v>
      </c>
      <c r="P36" s="66">
        <f>'基礎データ'!$O$23</f>
        <v>0</v>
      </c>
      <c r="Q36" s="66">
        <f>'基礎データ'!$O$22</f>
        <v>0</v>
      </c>
      <c r="R36" s="66">
        <f>'基礎データ'!$O$21</f>
        <v>0</v>
      </c>
      <c r="S36" s="45" t="s">
        <v>7</v>
      </c>
      <c r="T36" s="91">
        <v>7</v>
      </c>
      <c r="V36" s="142"/>
    </row>
    <row r="37" spans="1:22" s="10" customFormat="1" ht="7.5" customHeight="1" thickTop="1">
      <c r="A37" s="75"/>
      <c r="B37" s="92"/>
      <c r="C37" s="92"/>
      <c r="D37" s="92"/>
      <c r="E37" s="92"/>
      <c r="F37" s="92"/>
      <c r="G37" s="75"/>
      <c r="H37" s="92"/>
      <c r="I37" s="92"/>
      <c r="J37" s="92"/>
      <c r="K37" s="92"/>
      <c r="L37" s="92"/>
      <c r="M37" s="75"/>
      <c r="N37" s="92"/>
      <c r="O37" s="92"/>
      <c r="P37" s="92"/>
      <c r="Q37" s="92"/>
      <c r="R37" s="92"/>
      <c r="S37" s="93"/>
      <c r="T37" s="94"/>
      <c r="V37" s="142"/>
    </row>
    <row r="38" spans="1:22" s="10" customFormat="1" ht="135" customHeight="1">
      <c r="A38" s="75"/>
      <c r="B38" s="104"/>
      <c r="C38" s="104"/>
      <c r="D38" s="104"/>
      <c r="E38" s="104"/>
      <c r="F38" s="104"/>
      <c r="G38" s="5"/>
      <c r="H38" s="104"/>
      <c r="I38" s="104"/>
      <c r="J38" s="104"/>
      <c r="K38" s="104"/>
      <c r="L38" s="104"/>
      <c r="M38" s="5"/>
      <c r="N38" s="104"/>
      <c r="O38" s="104"/>
      <c r="P38" s="104"/>
      <c r="Q38" s="104"/>
      <c r="R38" s="104"/>
      <c r="S38" s="105" t="s">
        <v>23</v>
      </c>
      <c r="T38" s="106">
        <v>8</v>
      </c>
      <c r="V38" s="142"/>
    </row>
    <row r="39" spans="1:22" s="10" customFormat="1" ht="39.75" customHeight="1">
      <c r="A39" s="37"/>
      <c r="B39" s="83" t="s">
        <v>8</v>
      </c>
      <c r="C39" s="83" t="s">
        <v>8</v>
      </c>
      <c r="D39" s="83" t="s">
        <v>8</v>
      </c>
      <c r="E39" s="83" t="s">
        <v>8</v>
      </c>
      <c r="F39" s="83" t="s">
        <v>8</v>
      </c>
      <c r="G39" s="83"/>
      <c r="H39" s="83" t="s">
        <v>8</v>
      </c>
      <c r="I39" s="83" t="s">
        <v>8</v>
      </c>
      <c r="J39" s="83" t="s">
        <v>8</v>
      </c>
      <c r="K39" s="83" t="s">
        <v>8</v>
      </c>
      <c r="L39" s="83" t="s">
        <v>8</v>
      </c>
      <c r="M39" s="83"/>
      <c r="N39" s="83" t="s">
        <v>8</v>
      </c>
      <c r="O39" s="83" t="s">
        <v>8</v>
      </c>
      <c r="P39" s="83" t="s">
        <v>8</v>
      </c>
      <c r="Q39" s="83" t="s">
        <v>8</v>
      </c>
      <c r="R39" s="83" t="s">
        <v>8</v>
      </c>
      <c r="S39" s="143" t="s">
        <v>19</v>
      </c>
      <c r="T39" s="144"/>
      <c r="V39" s="142"/>
    </row>
    <row r="40" spans="1:22" s="10" customFormat="1" ht="18" customHeight="1" thickBot="1">
      <c r="A40" s="27"/>
      <c r="B40" s="98">
        <f>'基礎データ'!$P$35</f>
      </c>
      <c r="C40" s="98">
        <f>'基礎データ'!$P$34</f>
      </c>
      <c r="D40" s="98">
        <f>'基礎データ'!$P$33</f>
      </c>
      <c r="E40" s="98">
        <f>'基礎データ'!$P$32</f>
      </c>
      <c r="F40" s="98">
        <f>'基礎データ'!$P$31</f>
      </c>
      <c r="G40" s="27"/>
      <c r="H40" s="98">
        <f>'基礎データ'!$P$30</f>
      </c>
      <c r="I40" s="98">
        <f>'基礎データ'!$P$29</f>
      </c>
      <c r="J40" s="98">
        <f>'基礎データ'!$P$28</f>
      </c>
      <c r="K40" s="98">
        <f>'基礎データ'!$P$27</f>
      </c>
      <c r="L40" s="98">
        <f>'基礎データ'!$P$26</f>
      </c>
      <c r="M40" s="27"/>
      <c r="N40" s="98">
        <f>'基礎データ'!$P$25</f>
      </c>
      <c r="O40" s="98">
        <f>'基礎データ'!$P$24</f>
      </c>
      <c r="P40" s="98">
        <f>'基礎データ'!$P$23</f>
      </c>
      <c r="Q40" s="98">
        <f>'基礎データ'!$P$22</f>
      </c>
      <c r="R40" s="98">
        <f>'基礎データ'!$P$21</f>
      </c>
      <c r="S40" s="99"/>
      <c r="T40" s="100"/>
      <c r="V40" s="142"/>
    </row>
    <row r="41" spans="1:22" s="10" customFormat="1" ht="135" customHeight="1" thickBot="1" thickTop="1">
      <c r="A41" s="75"/>
      <c r="B41" s="66">
        <f>'基礎データ'!$O$35</f>
        <v>0</v>
      </c>
      <c r="C41" s="66">
        <f>'基礎データ'!$O$34</f>
        <v>0</v>
      </c>
      <c r="D41" s="66">
        <f>'基礎データ'!$O$33</f>
        <v>0</v>
      </c>
      <c r="E41" s="66">
        <f>'基礎データ'!$O$32</f>
        <v>0</v>
      </c>
      <c r="F41" s="66">
        <f>'基礎データ'!$O$31</f>
        <v>0</v>
      </c>
      <c r="G41" s="67"/>
      <c r="H41" s="66">
        <f>'基礎データ'!$O$30</f>
        <v>0</v>
      </c>
      <c r="I41" s="66">
        <f>'基礎データ'!$O$29</f>
        <v>0</v>
      </c>
      <c r="J41" s="66">
        <f>'基礎データ'!$O$28</f>
        <v>0</v>
      </c>
      <c r="K41" s="66">
        <f>'基礎データ'!$O$27</f>
        <v>0</v>
      </c>
      <c r="L41" s="66">
        <f>'基礎データ'!$O$26</f>
        <v>0</v>
      </c>
      <c r="M41" s="67"/>
      <c r="N41" s="66">
        <f>'基礎データ'!$O$25</f>
        <v>0</v>
      </c>
      <c r="O41" s="66">
        <f>'基礎データ'!$O$24</f>
        <v>0</v>
      </c>
      <c r="P41" s="66">
        <f>'基礎データ'!$O$23</f>
        <v>0</v>
      </c>
      <c r="Q41" s="66">
        <f>'基礎データ'!$O$22</f>
        <v>0</v>
      </c>
      <c r="R41" s="66">
        <f>'基礎データ'!$O$21</f>
        <v>0</v>
      </c>
      <c r="S41" s="45" t="s">
        <v>18</v>
      </c>
      <c r="T41" s="91">
        <v>9</v>
      </c>
      <c r="V41" s="142"/>
    </row>
    <row r="42" spans="19:20" s="4" customFormat="1" ht="21.75" customHeight="1" thickTop="1">
      <c r="S42" s="32"/>
      <c r="T42" s="32"/>
    </row>
    <row r="43" spans="2:22" ht="21.75" customHeight="1">
      <c r="B43" s="7"/>
      <c r="C43" s="7"/>
      <c r="D43" s="7"/>
      <c r="E43" s="7"/>
      <c r="F43" s="7"/>
      <c r="H43" s="7"/>
      <c r="I43" s="7"/>
      <c r="J43" s="7"/>
      <c r="K43" s="7"/>
      <c r="L43" s="7"/>
      <c r="N43" s="7"/>
      <c r="O43" s="7"/>
      <c r="P43" s="7"/>
      <c r="Q43" s="7"/>
      <c r="R43" s="7"/>
      <c r="S43" s="137"/>
      <c r="T43" s="137"/>
      <c r="U43" s="11"/>
      <c r="V43" s="11"/>
    </row>
    <row r="44" spans="1:22" s="1" customFormat="1" ht="15.75" customHeight="1">
      <c r="A44" s="36"/>
      <c r="B44" s="39">
        <v>45</v>
      </c>
      <c r="C44" s="39">
        <v>44</v>
      </c>
      <c r="D44" s="39">
        <v>43</v>
      </c>
      <c r="E44" s="39">
        <v>42</v>
      </c>
      <c r="F44" s="39">
        <v>41</v>
      </c>
      <c r="G44" s="36"/>
      <c r="H44" s="39">
        <v>40</v>
      </c>
      <c r="I44" s="39">
        <v>39</v>
      </c>
      <c r="J44" s="39">
        <v>38</v>
      </c>
      <c r="K44" s="39">
        <v>37</v>
      </c>
      <c r="L44" s="39">
        <v>36</v>
      </c>
      <c r="M44" s="36"/>
      <c r="N44" s="39">
        <v>35</v>
      </c>
      <c r="O44" s="39">
        <v>34</v>
      </c>
      <c r="P44" s="39">
        <v>33</v>
      </c>
      <c r="Q44" s="39">
        <v>32</v>
      </c>
      <c r="R44" s="39">
        <v>31</v>
      </c>
      <c r="S44" s="145" t="s">
        <v>9</v>
      </c>
      <c r="T44" s="146"/>
      <c r="U44" s="101"/>
      <c r="V44" s="101"/>
    </row>
    <row r="45" spans="1:22" ht="135" customHeight="1">
      <c r="A45" s="62"/>
      <c r="B45" s="77">
        <f>'基礎データ'!$N$50&amp;'基礎データ'!$O$50</f>
      </c>
      <c r="C45" s="77">
        <f>'基礎データ'!$N$49&amp;'基礎データ'!$O$49</f>
      </c>
      <c r="D45" s="77">
        <f>'基礎データ'!$N$48&amp;'基礎データ'!$O$48</f>
      </c>
      <c r="E45" s="77">
        <f>'基礎データ'!$N$47&amp;'基礎データ'!$O$47</f>
      </c>
      <c r="F45" s="77">
        <f>'基礎データ'!$N$46&amp;'基礎データ'!$O$46</f>
      </c>
      <c r="G45" s="78"/>
      <c r="H45" s="77">
        <f>'基礎データ'!$N$45&amp;'基礎データ'!$O$45</f>
      </c>
      <c r="I45" s="77">
        <f>'基礎データ'!$N$44&amp;'基礎データ'!$O$44</f>
      </c>
      <c r="J45" s="77">
        <f>'基礎データ'!$N$43&amp;'基礎データ'!$O$43</f>
      </c>
      <c r="K45" s="77">
        <f>'基礎データ'!$N$42&amp;'基礎データ'!$O$42</f>
      </c>
      <c r="L45" s="77">
        <f>'基礎データ'!$N$41&amp;'基礎データ'!$O$41</f>
      </c>
      <c r="M45" s="78"/>
      <c r="N45" s="77">
        <f>'基礎データ'!$N$40&amp;'基礎データ'!$O$40</f>
      </c>
      <c r="O45" s="77">
        <f>'基礎データ'!$N$39&amp;'基礎データ'!$O$39</f>
      </c>
      <c r="P45" s="77">
        <f>'基礎データ'!$N$38&amp;'基礎データ'!$O$38</f>
      </c>
      <c r="Q45" s="77">
        <f>'基礎データ'!$N$37&amp;'基礎データ'!$O$37</f>
      </c>
      <c r="R45" s="77">
        <f>'基礎データ'!$N$36&amp;'基礎データ'!$O$36</f>
      </c>
      <c r="S45" s="40" t="s">
        <v>4</v>
      </c>
      <c r="T45" s="84">
        <v>3</v>
      </c>
      <c r="U45" s="11"/>
      <c r="V45" s="147">
        <f>'基礎データ'!$O$3</f>
        <v>0</v>
      </c>
    </row>
    <row r="46" spans="1:22" ht="7.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35"/>
      <c r="T46" s="86"/>
      <c r="U46" s="11"/>
      <c r="V46" s="148">
        <f>'基礎データ'!$I$3</f>
        <v>0</v>
      </c>
    </row>
    <row r="47" spans="1:22" ht="135" customHeight="1">
      <c r="A47" s="107"/>
      <c r="B47" s="59">
        <f>'基礎データ'!$O$50</f>
        <v>0</v>
      </c>
      <c r="C47" s="59">
        <f>'基礎データ'!$O$49</f>
        <v>0</v>
      </c>
      <c r="D47" s="59">
        <f>'基礎データ'!$O$48</f>
        <v>0</v>
      </c>
      <c r="E47" s="59">
        <f>'基礎データ'!$O$47</f>
        <v>0</v>
      </c>
      <c r="F47" s="59">
        <f>'基礎データ'!$O$46</f>
        <v>0</v>
      </c>
      <c r="G47" s="60"/>
      <c r="H47" s="59">
        <f>'基礎データ'!$O$45</f>
        <v>0</v>
      </c>
      <c r="I47" s="59">
        <f>'基礎データ'!$O$44</f>
        <v>0</v>
      </c>
      <c r="J47" s="59">
        <f>'基礎データ'!$O$43</f>
        <v>0</v>
      </c>
      <c r="K47" s="59">
        <f>'基礎データ'!$O$42</f>
        <v>0</v>
      </c>
      <c r="L47" s="59">
        <f>'基礎データ'!$O$41</f>
        <v>0</v>
      </c>
      <c r="M47" s="60"/>
      <c r="N47" s="59">
        <f>'基礎データ'!$O$40</f>
        <v>0</v>
      </c>
      <c r="O47" s="59">
        <f>'基礎データ'!$O$39</f>
        <v>0</v>
      </c>
      <c r="P47" s="59">
        <f>'基礎データ'!$O$38</f>
        <v>0</v>
      </c>
      <c r="Q47" s="59">
        <f>'基礎データ'!$O$37</f>
        <v>0</v>
      </c>
      <c r="R47" s="61">
        <f>'基礎データ'!$O$36</f>
        <v>0</v>
      </c>
      <c r="S47" s="80" t="s">
        <v>5</v>
      </c>
      <c r="T47" s="85">
        <v>1</v>
      </c>
      <c r="U47" s="11"/>
      <c r="V47" s="148">
        <f>'基礎データ'!$I$3</f>
        <v>0</v>
      </c>
    </row>
    <row r="48" spans="1:22" ht="26.2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35"/>
      <c r="T48" s="86"/>
      <c r="U48" s="11"/>
      <c r="V48" s="149">
        <f>'基礎データ'!$I$3</f>
        <v>0</v>
      </c>
    </row>
    <row r="49" spans="1:22" ht="19.5" customHeight="1" thickBot="1">
      <c r="A49" s="9"/>
      <c r="B49" s="76">
        <f>'基礎データ'!$P$50</f>
      </c>
      <c r="C49" s="76">
        <f>'基礎データ'!$P$49</f>
      </c>
      <c r="D49" s="76">
        <f>'基礎データ'!$P$48</f>
      </c>
      <c r="E49" s="76">
        <f>'基礎データ'!$P$47</f>
      </c>
      <c r="F49" s="76">
        <f>'基礎データ'!$P$46</f>
      </c>
      <c r="G49" s="76"/>
      <c r="H49" s="76">
        <f>'基礎データ'!$P$45</f>
      </c>
      <c r="I49" s="76">
        <f>'基礎データ'!$P$44</f>
      </c>
      <c r="J49" s="76">
        <f>'基礎データ'!$P$43</f>
      </c>
      <c r="K49" s="76">
        <f>'基礎データ'!$P$42</f>
      </c>
      <c r="L49" s="76">
        <f>'基礎データ'!$P$41</f>
      </c>
      <c r="M49" s="76"/>
      <c r="N49" s="76">
        <f>'基礎データ'!$P$40</f>
      </c>
      <c r="O49" s="76">
        <f>'基礎データ'!$P$39</f>
      </c>
      <c r="P49" s="76">
        <f>'基礎データ'!$P$38</f>
      </c>
      <c r="Q49" s="76">
        <f>'基礎データ'!$P$37</f>
      </c>
      <c r="R49" s="76">
        <f>'基礎データ'!$P$36</f>
      </c>
      <c r="S49" s="35"/>
      <c r="T49" s="86"/>
      <c r="U49" s="11"/>
      <c r="V49" s="149">
        <f>'基礎データ'!$I$3</f>
        <v>0</v>
      </c>
    </row>
    <row r="50" spans="1:22" ht="135" customHeight="1" thickBot="1">
      <c r="A50" s="108"/>
      <c r="B50" s="64">
        <f>'基礎データ'!$O$50</f>
        <v>0</v>
      </c>
      <c r="C50" s="64">
        <f>'基礎データ'!$O$49</f>
        <v>0</v>
      </c>
      <c r="D50" s="64">
        <f>'基礎データ'!$O$48</f>
        <v>0</v>
      </c>
      <c r="E50" s="64">
        <f>'基礎データ'!$O$47</f>
        <v>0</v>
      </c>
      <c r="F50" s="64">
        <f>'基礎データ'!$O$46</f>
        <v>0</v>
      </c>
      <c r="G50" s="65"/>
      <c r="H50" s="64">
        <f>'基礎データ'!$O$45</f>
        <v>0</v>
      </c>
      <c r="I50" s="64">
        <f>'基礎データ'!$O$44</f>
        <v>0</v>
      </c>
      <c r="J50" s="64">
        <f>'基礎データ'!$O$43</f>
        <v>0</v>
      </c>
      <c r="K50" s="64">
        <f>'基礎データ'!$O$42</f>
        <v>0</v>
      </c>
      <c r="L50" s="64">
        <f>'基礎データ'!$O$41</f>
        <v>0</v>
      </c>
      <c r="M50" s="65"/>
      <c r="N50" s="64">
        <f>'基礎データ'!$O$40</f>
        <v>0</v>
      </c>
      <c r="O50" s="64">
        <f>'基礎データ'!$O$39</f>
        <v>0</v>
      </c>
      <c r="P50" s="64">
        <f>'基礎データ'!$O$38</f>
        <v>0</v>
      </c>
      <c r="Q50" s="64">
        <f>'基礎データ'!$O$37</f>
        <v>0</v>
      </c>
      <c r="R50" s="64">
        <f>'基礎データ'!$O$36</f>
        <v>0</v>
      </c>
      <c r="S50" s="42" t="s">
        <v>6</v>
      </c>
      <c r="T50" s="87">
        <v>2</v>
      </c>
      <c r="U50" s="11"/>
      <c r="V50" s="149">
        <f>'基礎データ'!$I$3</f>
        <v>0</v>
      </c>
    </row>
    <row r="51" spans="2:22" ht="7.5" customHeight="1">
      <c r="B51" s="7"/>
      <c r="C51" s="7"/>
      <c r="D51" s="7"/>
      <c r="E51" s="7"/>
      <c r="F51" s="7"/>
      <c r="H51" s="7"/>
      <c r="I51" s="7"/>
      <c r="J51" s="7"/>
      <c r="K51" s="7"/>
      <c r="L51" s="7"/>
      <c r="N51" s="7"/>
      <c r="O51" s="7"/>
      <c r="P51" s="7"/>
      <c r="Q51" s="7"/>
      <c r="R51" s="7"/>
      <c r="S51" s="102"/>
      <c r="T51" s="103"/>
      <c r="U51" s="11"/>
      <c r="V51" s="11"/>
    </row>
    <row r="52" spans="1:22" ht="135" customHeight="1">
      <c r="A52" s="109"/>
      <c r="B52" s="28"/>
      <c r="C52" s="28"/>
      <c r="D52" s="28"/>
      <c r="E52" s="28"/>
      <c r="F52" s="28"/>
      <c r="G52" s="5"/>
      <c r="H52" s="28"/>
      <c r="I52" s="28"/>
      <c r="J52" s="28"/>
      <c r="K52" s="28"/>
      <c r="L52" s="28"/>
      <c r="M52" s="5"/>
      <c r="N52" s="28"/>
      <c r="O52" s="28"/>
      <c r="P52" s="28"/>
      <c r="Q52" s="28"/>
      <c r="R52" s="79"/>
      <c r="S52" s="43" t="s">
        <v>20</v>
      </c>
      <c r="T52" s="88">
        <v>4</v>
      </c>
      <c r="U52" s="11"/>
      <c r="V52" s="11"/>
    </row>
    <row r="53" spans="1:20" s="11" customFormat="1" ht="135" customHeight="1">
      <c r="A53" s="109"/>
      <c r="B53" s="81"/>
      <c r="C53" s="81"/>
      <c r="D53" s="81"/>
      <c r="E53" s="81"/>
      <c r="F53" s="81"/>
      <c r="G53" s="5"/>
      <c r="H53" s="81"/>
      <c r="I53" s="81"/>
      <c r="J53" s="81"/>
      <c r="K53" s="81"/>
      <c r="L53" s="81"/>
      <c r="M53" s="5"/>
      <c r="N53" s="81"/>
      <c r="O53" s="81"/>
      <c r="P53" s="81"/>
      <c r="Q53" s="81"/>
      <c r="R53" s="81"/>
      <c r="S53" s="82" t="s">
        <v>21</v>
      </c>
      <c r="T53" s="89">
        <v>5</v>
      </c>
    </row>
    <row r="54" spans="1:20" s="11" customFormat="1" ht="135" customHeight="1">
      <c r="A54" s="109"/>
      <c r="B54" s="95"/>
      <c r="C54" s="95"/>
      <c r="D54" s="95"/>
      <c r="E54" s="95"/>
      <c r="F54" s="95"/>
      <c r="G54" s="5"/>
      <c r="H54" s="95"/>
      <c r="I54" s="95"/>
      <c r="J54" s="95"/>
      <c r="K54" s="95"/>
      <c r="L54" s="95"/>
      <c r="M54" s="5"/>
      <c r="N54" s="95"/>
      <c r="O54" s="95"/>
      <c r="P54" s="95"/>
      <c r="Q54" s="95"/>
      <c r="R54" s="95"/>
      <c r="S54" s="96" t="s">
        <v>22</v>
      </c>
      <c r="T54" s="97">
        <v>6</v>
      </c>
    </row>
    <row r="55" spans="1:20" s="21" customFormat="1" ht="39.75" customHeight="1">
      <c r="A55" s="37"/>
      <c r="B55" s="83" t="s">
        <v>8</v>
      </c>
      <c r="C55" s="83" t="s">
        <v>8</v>
      </c>
      <c r="D55" s="83" t="s">
        <v>8</v>
      </c>
      <c r="E55" s="83" t="s">
        <v>8</v>
      </c>
      <c r="F55" s="83" t="s">
        <v>8</v>
      </c>
      <c r="G55" s="83"/>
      <c r="H55" s="83" t="s">
        <v>8</v>
      </c>
      <c r="I55" s="83" t="s">
        <v>8</v>
      </c>
      <c r="J55" s="83" t="s">
        <v>8</v>
      </c>
      <c r="K55" s="83" t="s">
        <v>8</v>
      </c>
      <c r="L55" s="83" t="s">
        <v>8</v>
      </c>
      <c r="M55" s="83"/>
      <c r="N55" s="83" t="s">
        <v>8</v>
      </c>
      <c r="O55" s="83" t="s">
        <v>8</v>
      </c>
      <c r="P55" s="83" t="s">
        <v>8</v>
      </c>
      <c r="Q55" s="83" t="s">
        <v>8</v>
      </c>
      <c r="R55" s="83" t="s">
        <v>8</v>
      </c>
      <c r="S55" s="143" t="s">
        <v>19</v>
      </c>
      <c r="T55" s="144"/>
    </row>
    <row r="56" spans="1:22" s="10" customFormat="1" ht="18" customHeight="1" thickBot="1">
      <c r="A56" s="27"/>
      <c r="B56" s="27">
        <f>'基礎データ'!$P$50</f>
      </c>
      <c r="C56" s="27">
        <f>'基礎データ'!$P$49</f>
      </c>
      <c r="D56" s="27">
        <f>'基礎データ'!$P$48</f>
      </c>
      <c r="E56" s="27">
        <f>'基礎データ'!$P$47</f>
      </c>
      <c r="F56" s="27">
        <f>'基礎データ'!$P$46</f>
      </c>
      <c r="G56" s="27"/>
      <c r="H56" s="27">
        <f>'基礎データ'!$P$45</f>
      </c>
      <c r="I56" s="27">
        <f>'基礎データ'!$P$44</f>
      </c>
      <c r="J56" s="27">
        <f>'基礎データ'!$P$43</f>
      </c>
      <c r="K56" s="27">
        <f>'基礎データ'!$P$42</f>
      </c>
      <c r="L56" s="27">
        <f>'基礎データ'!$P$41</f>
      </c>
      <c r="M56" s="27"/>
      <c r="N56" s="27">
        <f>'基礎データ'!$P$40</f>
      </c>
      <c r="O56" s="27">
        <f>'基礎データ'!$P$39</f>
      </c>
      <c r="P56" s="27">
        <f>'基礎データ'!$P$38</f>
      </c>
      <c r="Q56" s="27">
        <f>'基礎データ'!$P$37</f>
      </c>
      <c r="R56" s="27">
        <f>'基礎データ'!$P$36</f>
      </c>
      <c r="S56" s="35"/>
      <c r="T56" s="90"/>
      <c r="V56" s="141" t="s">
        <v>24</v>
      </c>
    </row>
    <row r="57" spans="1:22" s="10" customFormat="1" ht="135" customHeight="1" thickBot="1" thickTop="1">
      <c r="A57" s="110"/>
      <c r="B57" s="66">
        <f>'基礎データ'!$O$50</f>
        <v>0</v>
      </c>
      <c r="C57" s="66">
        <f>'基礎データ'!$O$49</f>
        <v>0</v>
      </c>
      <c r="D57" s="66">
        <f>'基礎データ'!$O$48</f>
        <v>0</v>
      </c>
      <c r="E57" s="66">
        <f>'基礎データ'!$O$47</f>
        <v>0</v>
      </c>
      <c r="F57" s="66">
        <f>'基礎データ'!$O$46</f>
        <v>0</v>
      </c>
      <c r="G57" s="67"/>
      <c r="H57" s="66">
        <f>'基礎データ'!$O$45</f>
        <v>0</v>
      </c>
      <c r="I57" s="66">
        <f>'基礎データ'!$O$44</f>
        <v>0</v>
      </c>
      <c r="J57" s="66">
        <f>'基礎データ'!$O$43</f>
        <v>0</v>
      </c>
      <c r="K57" s="66">
        <f>'基礎データ'!$O$42</f>
        <v>0</v>
      </c>
      <c r="L57" s="66">
        <f>'基礎データ'!$O$41</f>
        <v>0</v>
      </c>
      <c r="M57" s="67"/>
      <c r="N57" s="66">
        <f>'基礎データ'!$O$40</f>
        <v>0</v>
      </c>
      <c r="O57" s="66">
        <f>'基礎データ'!$O$39</f>
        <v>0</v>
      </c>
      <c r="P57" s="66">
        <f>'基礎データ'!$O$38</f>
        <v>0</v>
      </c>
      <c r="Q57" s="66">
        <f>'基礎データ'!$O$37</f>
        <v>0</v>
      </c>
      <c r="R57" s="66">
        <f>'基礎データ'!$O$36</f>
        <v>0</v>
      </c>
      <c r="S57" s="45" t="s">
        <v>7</v>
      </c>
      <c r="T57" s="91">
        <v>7</v>
      </c>
      <c r="V57" s="142"/>
    </row>
    <row r="58" spans="1:22" s="10" customFormat="1" ht="7.5" customHeight="1" thickTop="1">
      <c r="A58" s="75"/>
      <c r="B58" s="92"/>
      <c r="C58" s="92"/>
      <c r="D58" s="92"/>
      <c r="E58" s="92"/>
      <c r="F58" s="92"/>
      <c r="G58" s="75"/>
      <c r="H58" s="92"/>
      <c r="I58" s="92"/>
      <c r="J58" s="92"/>
      <c r="K58" s="92"/>
      <c r="L58" s="92"/>
      <c r="M58" s="75"/>
      <c r="N58" s="92"/>
      <c r="O58" s="92"/>
      <c r="P58" s="92"/>
      <c r="Q58" s="92"/>
      <c r="R58" s="92"/>
      <c r="S58" s="93"/>
      <c r="T58" s="94"/>
      <c r="V58" s="142"/>
    </row>
    <row r="59" spans="1:22" s="10" customFormat="1" ht="135" customHeight="1">
      <c r="A59" s="75"/>
      <c r="B59" s="104"/>
      <c r="C59" s="104"/>
      <c r="D59" s="104"/>
      <c r="E59" s="104"/>
      <c r="F59" s="104"/>
      <c r="G59" s="5"/>
      <c r="H59" s="104"/>
      <c r="I59" s="104"/>
      <c r="J59" s="104"/>
      <c r="K59" s="104"/>
      <c r="L59" s="104"/>
      <c r="M59" s="5"/>
      <c r="N59" s="104"/>
      <c r="O59" s="104"/>
      <c r="P59" s="104"/>
      <c r="Q59" s="104"/>
      <c r="R59" s="104"/>
      <c r="S59" s="105" t="s">
        <v>23</v>
      </c>
      <c r="T59" s="106">
        <v>8</v>
      </c>
      <c r="V59" s="142"/>
    </row>
    <row r="60" spans="1:22" s="10" customFormat="1" ht="39.75" customHeight="1">
      <c r="A60" s="37"/>
      <c r="B60" s="83" t="s">
        <v>8</v>
      </c>
      <c r="C60" s="83" t="s">
        <v>8</v>
      </c>
      <c r="D60" s="83" t="s">
        <v>8</v>
      </c>
      <c r="E60" s="83" t="s">
        <v>8</v>
      </c>
      <c r="F60" s="83" t="s">
        <v>8</v>
      </c>
      <c r="G60" s="83"/>
      <c r="H60" s="83" t="s">
        <v>8</v>
      </c>
      <c r="I60" s="83" t="s">
        <v>8</v>
      </c>
      <c r="J60" s="83" t="s">
        <v>8</v>
      </c>
      <c r="K60" s="83" t="s">
        <v>8</v>
      </c>
      <c r="L60" s="83" t="s">
        <v>8</v>
      </c>
      <c r="M60" s="83"/>
      <c r="N60" s="83" t="s">
        <v>8</v>
      </c>
      <c r="O60" s="83" t="s">
        <v>8</v>
      </c>
      <c r="P60" s="83" t="s">
        <v>8</v>
      </c>
      <c r="Q60" s="83" t="s">
        <v>8</v>
      </c>
      <c r="R60" s="83" t="s">
        <v>8</v>
      </c>
      <c r="S60" s="143" t="s">
        <v>19</v>
      </c>
      <c r="T60" s="144"/>
      <c r="V60" s="142"/>
    </row>
    <row r="61" spans="1:22" s="10" customFormat="1" ht="18" customHeight="1" thickBot="1">
      <c r="A61" s="27"/>
      <c r="B61" s="98">
        <f>'基礎データ'!$P$50</f>
      </c>
      <c r="C61" s="98">
        <f>'基礎データ'!$P$49</f>
      </c>
      <c r="D61" s="98">
        <f>'基礎データ'!$P$48</f>
      </c>
      <c r="E61" s="98">
        <f>'基礎データ'!$P$47</f>
      </c>
      <c r="F61" s="98">
        <f>'基礎データ'!$P$46</f>
      </c>
      <c r="G61" s="27"/>
      <c r="H61" s="98">
        <f>'基礎データ'!$P$45</f>
      </c>
      <c r="I61" s="98">
        <f>'基礎データ'!$P$44</f>
      </c>
      <c r="J61" s="98">
        <f>'基礎データ'!$P$43</f>
      </c>
      <c r="K61" s="98">
        <f>'基礎データ'!$P$42</f>
      </c>
      <c r="L61" s="98">
        <f>'基礎データ'!$P$41</f>
      </c>
      <c r="M61" s="27"/>
      <c r="N61" s="98">
        <f>'基礎データ'!$P$40</f>
      </c>
      <c r="O61" s="98">
        <f>'基礎データ'!$P$39</f>
      </c>
      <c r="P61" s="98">
        <f>'基礎データ'!$P$38</f>
      </c>
      <c r="Q61" s="98">
        <f>'基礎データ'!$P$37</f>
      </c>
      <c r="R61" s="98">
        <f>'基礎データ'!$P$36</f>
      </c>
      <c r="S61" s="99"/>
      <c r="T61" s="100"/>
      <c r="V61" s="142"/>
    </row>
    <row r="62" spans="1:22" s="10" customFormat="1" ht="135" customHeight="1" thickBot="1" thickTop="1">
      <c r="A62" s="75"/>
      <c r="B62" s="66">
        <f>'基礎データ'!$O$50</f>
        <v>0</v>
      </c>
      <c r="C62" s="66">
        <f>'基礎データ'!$O$49</f>
        <v>0</v>
      </c>
      <c r="D62" s="66">
        <f>'基礎データ'!$O$48</f>
        <v>0</v>
      </c>
      <c r="E62" s="66">
        <f>'基礎データ'!$O$47</f>
        <v>0</v>
      </c>
      <c r="F62" s="66">
        <f>'基礎データ'!$O$46</f>
        <v>0</v>
      </c>
      <c r="G62" s="67"/>
      <c r="H62" s="66">
        <f>'基礎データ'!$O$45</f>
        <v>0</v>
      </c>
      <c r="I62" s="66">
        <f>'基礎データ'!$O$44</f>
        <v>0</v>
      </c>
      <c r="J62" s="66">
        <f>'基礎データ'!$O$43</f>
        <v>0</v>
      </c>
      <c r="K62" s="66">
        <f>'基礎データ'!$O$42</f>
        <v>0</v>
      </c>
      <c r="L62" s="66">
        <f>'基礎データ'!$O$41</f>
        <v>0</v>
      </c>
      <c r="M62" s="67"/>
      <c r="N62" s="66">
        <f>'基礎データ'!$O$40</f>
        <v>0</v>
      </c>
      <c r="O62" s="66">
        <f>'基礎データ'!$O$39</f>
        <v>0</v>
      </c>
      <c r="P62" s="66">
        <f>'基礎データ'!$O$38</f>
        <v>0</v>
      </c>
      <c r="Q62" s="66">
        <f>'基礎データ'!$O$37</f>
        <v>0</v>
      </c>
      <c r="R62" s="66">
        <f>'基礎データ'!$O$36</f>
        <v>0</v>
      </c>
      <c r="S62" s="45" t="s">
        <v>18</v>
      </c>
      <c r="T62" s="91">
        <v>9</v>
      </c>
      <c r="V62" s="142"/>
    </row>
    <row r="63" spans="19:20" s="4" customFormat="1" ht="21.75" customHeight="1" thickTop="1">
      <c r="S63" s="32"/>
      <c r="T63" s="32"/>
    </row>
  </sheetData>
  <mergeCells count="18">
    <mergeCell ref="S43:T43"/>
    <mergeCell ref="S44:T44"/>
    <mergeCell ref="V14:V20"/>
    <mergeCell ref="S34:T34"/>
    <mergeCell ref="V35:V41"/>
    <mergeCell ref="S39:T39"/>
    <mergeCell ref="S23:T23"/>
    <mergeCell ref="V24:V29"/>
    <mergeCell ref="V56:V62"/>
    <mergeCell ref="S60:T60"/>
    <mergeCell ref="S1:T1"/>
    <mergeCell ref="S2:T2"/>
    <mergeCell ref="V3:V8"/>
    <mergeCell ref="S13:T13"/>
    <mergeCell ref="S22:T22"/>
    <mergeCell ref="S18:T18"/>
    <mergeCell ref="V45:V50"/>
    <mergeCell ref="S55:T55"/>
  </mergeCells>
  <conditionalFormatting sqref="A5:R6 A20:R20 A8:R8 A15:A17 B15:R16 A26:R27 A41:R41 A29:R29 A36:A38 B36:R37 A47:R48 A62:R62 A50:R50 A57:A59 B57:R58">
    <cfRule type="cellIs" priority="1" dxfId="0" operator="equal" stopIfTrue="1">
      <formula>0</formula>
    </cfRule>
  </conditionalFormatting>
  <printOptions/>
  <pageMargins left="0.5118110236220472" right="0.2362204724409449" top="0.7480314960629921" bottom="0.1968503937007874" header="0" footer="0"/>
  <pageSetup orientation="portrait" paperSize="9" scale="55" r:id="rId1"/>
  <rowBreaks count="2" manualBreakCount="2">
    <brk id="21" max="255" man="1"/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V63"/>
  <sheetViews>
    <sheetView zoomScale="50" zoomScaleNormal="50" workbookViewId="0" topLeftCell="A39">
      <selection activeCell="V45" sqref="V45:V50"/>
    </sheetView>
  </sheetViews>
  <sheetFormatPr defaultColWidth="9.00390625" defaultRowHeight="13.5"/>
  <cols>
    <col min="1" max="1" width="4.375" style="7" customWidth="1"/>
    <col min="2" max="6" width="8.625" style="2" customWidth="1"/>
    <col min="7" max="7" width="8.625" style="7" customWidth="1"/>
    <col min="8" max="12" width="8.625" style="2" customWidth="1"/>
    <col min="13" max="13" width="8.625" style="7" customWidth="1"/>
    <col min="14" max="18" width="8.625" style="2" customWidth="1"/>
    <col min="19" max="20" width="5.625" style="3" customWidth="1"/>
    <col min="21" max="21" width="1.625" style="0" customWidth="1"/>
    <col min="22" max="22" width="9.75390625" style="0" customWidth="1"/>
  </cols>
  <sheetData>
    <row r="1" spans="2:22" ht="21.75" customHeight="1">
      <c r="B1" s="7"/>
      <c r="C1" s="7"/>
      <c r="D1" s="7"/>
      <c r="E1" s="7"/>
      <c r="F1" s="7"/>
      <c r="H1" s="7"/>
      <c r="I1" s="7"/>
      <c r="J1" s="7"/>
      <c r="K1" s="7"/>
      <c r="L1" s="7"/>
      <c r="N1" s="7"/>
      <c r="O1" s="7"/>
      <c r="P1" s="7"/>
      <c r="Q1" s="7"/>
      <c r="R1" s="7"/>
      <c r="S1" s="137"/>
      <c r="T1" s="137"/>
      <c r="U1" s="11"/>
      <c r="V1" s="11"/>
    </row>
    <row r="2" spans="1:22" s="1" customFormat="1" ht="15.75" customHeight="1">
      <c r="A2" s="36"/>
      <c r="B2" s="39">
        <v>15</v>
      </c>
      <c r="C2" s="39">
        <v>14</v>
      </c>
      <c r="D2" s="39">
        <v>13</v>
      </c>
      <c r="E2" s="39">
        <v>12</v>
      </c>
      <c r="F2" s="39">
        <v>11</v>
      </c>
      <c r="G2" s="36"/>
      <c r="H2" s="39">
        <v>10</v>
      </c>
      <c r="I2" s="39">
        <v>9</v>
      </c>
      <c r="J2" s="39">
        <v>8</v>
      </c>
      <c r="K2" s="39">
        <v>7</v>
      </c>
      <c r="L2" s="39">
        <v>6</v>
      </c>
      <c r="M2" s="36"/>
      <c r="N2" s="39">
        <v>5</v>
      </c>
      <c r="O2" s="39">
        <v>4</v>
      </c>
      <c r="P2" s="39">
        <v>3</v>
      </c>
      <c r="Q2" s="39">
        <v>2</v>
      </c>
      <c r="R2" s="39">
        <v>1</v>
      </c>
      <c r="S2" s="145" t="s">
        <v>9</v>
      </c>
      <c r="T2" s="146"/>
      <c r="U2" s="101"/>
      <c r="V2" s="101"/>
    </row>
    <row r="3" spans="1:22" ht="135" customHeight="1">
      <c r="A3" s="62"/>
      <c r="B3" s="77">
        <f>'基礎データ'!$S$20&amp;'基礎データ'!$T$20</f>
      </c>
      <c r="C3" s="77">
        <f>'基礎データ'!$S$19&amp;'基礎データ'!$T$19</f>
      </c>
      <c r="D3" s="77">
        <f>'基礎データ'!$S$18&amp;'基礎データ'!$T$18</f>
      </c>
      <c r="E3" s="77">
        <f>'基礎データ'!$S$17&amp;'基礎データ'!$T$17</f>
      </c>
      <c r="F3" s="77">
        <f>'基礎データ'!$S$16&amp;'基礎データ'!$T$16</f>
      </c>
      <c r="G3" s="78"/>
      <c r="H3" s="77">
        <f>'基礎データ'!$S$15&amp;'基礎データ'!$T$15</f>
      </c>
      <c r="I3" s="77">
        <f>'基礎データ'!$S$14&amp;'基礎データ'!$T$14</f>
      </c>
      <c r="J3" s="77">
        <f>'基礎データ'!$S$13&amp;'基礎データ'!$T$13</f>
      </c>
      <c r="K3" s="77">
        <f>'基礎データ'!$S$12&amp;'基礎データ'!$T$12</f>
      </c>
      <c r="L3" s="77">
        <f>'基礎データ'!$S$11&amp;'基礎データ'!$T$11</f>
      </c>
      <c r="M3" s="78"/>
      <c r="N3" s="77">
        <f>'基礎データ'!$S$10&amp;'基礎データ'!$T$10</f>
      </c>
      <c r="O3" s="77">
        <f>'基礎データ'!$S$9&amp;'基礎データ'!$T$9</f>
      </c>
      <c r="P3" s="77">
        <f>'基礎データ'!$S$8&amp;'基礎データ'!$T$8</f>
      </c>
      <c r="Q3" s="77">
        <f>'基礎データ'!$S$7&amp;'基礎データ'!$T$7</f>
      </c>
      <c r="R3" s="77">
        <f>'基礎データ'!$S$6&amp;'基礎データ'!$T$6</f>
      </c>
      <c r="S3" s="40" t="s">
        <v>4</v>
      </c>
      <c r="T3" s="84">
        <v>3</v>
      </c>
      <c r="U3" s="11"/>
      <c r="V3" s="147">
        <f>'基礎データ'!$T$3</f>
        <v>0</v>
      </c>
    </row>
    <row r="4" spans="1:22" ht="7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35"/>
      <c r="T4" s="86"/>
      <c r="U4" s="11"/>
      <c r="V4" s="148">
        <f>'基礎データ'!$I$3</f>
        <v>0</v>
      </c>
    </row>
    <row r="5" spans="1:22" ht="135" customHeight="1">
      <c r="A5" s="107"/>
      <c r="B5" s="59">
        <f>'基礎データ'!$T$20</f>
        <v>0</v>
      </c>
      <c r="C5" s="59">
        <f>'基礎データ'!$T$19</f>
        <v>0</v>
      </c>
      <c r="D5" s="59">
        <f>'基礎データ'!$T$18</f>
        <v>0</v>
      </c>
      <c r="E5" s="59">
        <f>'基礎データ'!$T$17</f>
        <v>0</v>
      </c>
      <c r="F5" s="59">
        <f>'基礎データ'!$T$16</f>
        <v>0</v>
      </c>
      <c r="G5" s="60"/>
      <c r="H5" s="59">
        <f>'基礎データ'!$T$15</f>
        <v>0</v>
      </c>
      <c r="I5" s="59">
        <f>'基礎データ'!$T$14</f>
        <v>0</v>
      </c>
      <c r="J5" s="59">
        <f>'基礎データ'!$T$13</f>
        <v>0</v>
      </c>
      <c r="K5" s="59">
        <f>'基礎データ'!$T$12</f>
        <v>0</v>
      </c>
      <c r="L5" s="59">
        <f>'基礎データ'!$T$11</f>
        <v>0</v>
      </c>
      <c r="M5" s="60"/>
      <c r="N5" s="59">
        <f>'基礎データ'!$T$10</f>
        <v>0</v>
      </c>
      <c r="O5" s="59">
        <f>'基礎データ'!$T$9</f>
        <v>0</v>
      </c>
      <c r="P5" s="59">
        <f>'基礎データ'!$T$8</f>
        <v>0</v>
      </c>
      <c r="Q5" s="59">
        <f>'基礎データ'!$T$7</f>
        <v>0</v>
      </c>
      <c r="R5" s="61">
        <f>'基礎データ'!$T$6</f>
        <v>0</v>
      </c>
      <c r="S5" s="80" t="s">
        <v>5</v>
      </c>
      <c r="T5" s="85">
        <v>1</v>
      </c>
      <c r="U5" s="11"/>
      <c r="V5" s="148">
        <f>'基礎データ'!$I$3</f>
        <v>0</v>
      </c>
    </row>
    <row r="6" spans="1:22" ht="26.2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35"/>
      <c r="T6" s="86"/>
      <c r="U6" s="11"/>
      <c r="V6" s="149">
        <f>'基礎データ'!$I$3</f>
        <v>0</v>
      </c>
    </row>
    <row r="7" spans="1:22" ht="19.5" customHeight="1" thickBot="1">
      <c r="A7" s="9"/>
      <c r="B7" s="111">
        <f>'基礎データ'!$U$20</f>
      </c>
      <c r="C7" s="111">
        <f>'基礎データ'!$U$19</f>
      </c>
      <c r="D7" s="111">
        <f>'基礎データ'!$U$18</f>
      </c>
      <c r="E7" s="111">
        <f>'基礎データ'!$U$17</f>
      </c>
      <c r="F7" s="111">
        <f>'基礎データ'!$U$16</f>
      </c>
      <c r="G7" s="111"/>
      <c r="H7" s="111">
        <f>'基礎データ'!$U$15</f>
      </c>
      <c r="I7" s="111">
        <f>'基礎データ'!$U$14</f>
      </c>
      <c r="J7" s="111">
        <f>'基礎データ'!$U$13</f>
      </c>
      <c r="K7" s="111">
        <f>'基礎データ'!$U$12</f>
      </c>
      <c r="L7" s="111">
        <f>'基礎データ'!$U$11</f>
      </c>
      <c r="M7" s="111"/>
      <c r="N7" s="111">
        <f>'基礎データ'!$U$10</f>
      </c>
      <c r="O7" s="111">
        <f>'基礎データ'!$U$9</f>
      </c>
      <c r="P7" s="111">
        <f>'基礎データ'!$U$8</f>
      </c>
      <c r="Q7" s="111">
        <f>'基礎データ'!$U$7</f>
      </c>
      <c r="R7" s="111">
        <f>'基礎データ'!$U$6</f>
      </c>
      <c r="S7" s="35"/>
      <c r="T7" s="86"/>
      <c r="U7" s="11"/>
      <c r="V7" s="149">
        <f>'基礎データ'!$I$3</f>
        <v>0</v>
      </c>
    </row>
    <row r="8" spans="1:22" ht="135" customHeight="1" thickBot="1">
      <c r="A8" s="108"/>
      <c r="B8" s="64">
        <f>'基礎データ'!$T$20</f>
        <v>0</v>
      </c>
      <c r="C8" s="64">
        <f>'基礎データ'!$T$19</f>
        <v>0</v>
      </c>
      <c r="D8" s="64">
        <f>'基礎データ'!$T$18</f>
        <v>0</v>
      </c>
      <c r="E8" s="64">
        <f>'基礎データ'!$T$17</f>
        <v>0</v>
      </c>
      <c r="F8" s="64">
        <f>'基礎データ'!$T$16</f>
        <v>0</v>
      </c>
      <c r="G8" s="65"/>
      <c r="H8" s="64">
        <f>'基礎データ'!$T$15</f>
        <v>0</v>
      </c>
      <c r="I8" s="64">
        <f>'基礎データ'!$T$14</f>
        <v>0</v>
      </c>
      <c r="J8" s="64">
        <f>'基礎データ'!$T$13</f>
        <v>0</v>
      </c>
      <c r="K8" s="64">
        <f>'基礎データ'!$T$12</f>
        <v>0</v>
      </c>
      <c r="L8" s="64">
        <f>'基礎データ'!$T$11</f>
        <v>0</v>
      </c>
      <c r="M8" s="65"/>
      <c r="N8" s="64">
        <f>'基礎データ'!$T$10</f>
        <v>0</v>
      </c>
      <c r="O8" s="64">
        <f>'基礎データ'!$T$9</f>
        <v>0</v>
      </c>
      <c r="P8" s="64">
        <f>'基礎データ'!$T$8</f>
        <v>0</v>
      </c>
      <c r="Q8" s="64">
        <f>'基礎データ'!$T$7</f>
        <v>0</v>
      </c>
      <c r="R8" s="64">
        <f>'基礎データ'!$T$6</f>
        <v>0</v>
      </c>
      <c r="S8" s="42" t="s">
        <v>6</v>
      </c>
      <c r="T8" s="87">
        <v>2</v>
      </c>
      <c r="U8" s="11"/>
      <c r="V8" s="149">
        <f>'基礎データ'!$I$3</f>
        <v>0</v>
      </c>
    </row>
    <row r="9" spans="2:22" ht="7.5" customHeight="1">
      <c r="B9" s="7"/>
      <c r="C9" s="7"/>
      <c r="D9" s="7"/>
      <c r="E9" s="7"/>
      <c r="F9" s="7"/>
      <c r="H9" s="7"/>
      <c r="I9" s="7"/>
      <c r="J9" s="7"/>
      <c r="K9" s="7"/>
      <c r="L9" s="7"/>
      <c r="N9" s="7"/>
      <c r="O9" s="7"/>
      <c r="P9" s="7"/>
      <c r="Q9" s="7"/>
      <c r="R9" s="7"/>
      <c r="S9" s="102"/>
      <c r="T9" s="103"/>
      <c r="U9" s="11"/>
      <c r="V9" s="11"/>
    </row>
    <row r="10" spans="1:22" ht="135" customHeight="1">
      <c r="A10" s="109"/>
      <c r="B10" s="28"/>
      <c r="C10" s="28"/>
      <c r="D10" s="28"/>
      <c r="E10" s="28"/>
      <c r="F10" s="28"/>
      <c r="G10" s="5"/>
      <c r="H10" s="28"/>
      <c r="I10" s="28"/>
      <c r="J10" s="28"/>
      <c r="K10" s="28"/>
      <c r="L10" s="28"/>
      <c r="M10" s="5"/>
      <c r="N10" s="28"/>
      <c r="O10" s="28"/>
      <c r="P10" s="28"/>
      <c r="Q10" s="28"/>
      <c r="R10" s="79"/>
      <c r="S10" s="43" t="s">
        <v>20</v>
      </c>
      <c r="T10" s="88">
        <v>4</v>
      </c>
      <c r="U10" s="11"/>
      <c r="V10" s="11"/>
    </row>
    <row r="11" spans="1:20" s="11" customFormat="1" ht="135" customHeight="1">
      <c r="A11" s="109"/>
      <c r="B11" s="81"/>
      <c r="C11" s="81"/>
      <c r="D11" s="81"/>
      <c r="E11" s="81"/>
      <c r="F11" s="81"/>
      <c r="G11" s="5"/>
      <c r="H11" s="81"/>
      <c r="I11" s="81"/>
      <c r="J11" s="81"/>
      <c r="K11" s="81"/>
      <c r="L11" s="81"/>
      <c r="M11" s="5"/>
      <c r="N11" s="81"/>
      <c r="O11" s="81"/>
      <c r="P11" s="81"/>
      <c r="Q11" s="81"/>
      <c r="R11" s="81"/>
      <c r="S11" s="82" t="s">
        <v>21</v>
      </c>
      <c r="T11" s="89">
        <v>5</v>
      </c>
    </row>
    <row r="12" spans="1:20" s="11" customFormat="1" ht="135" customHeight="1">
      <c r="A12" s="109"/>
      <c r="B12" s="95"/>
      <c r="C12" s="95"/>
      <c r="D12" s="95"/>
      <c r="E12" s="95"/>
      <c r="F12" s="95"/>
      <c r="G12" s="5"/>
      <c r="H12" s="95"/>
      <c r="I12" s="95"/>
      <c r="J12" s="95"/>
      <c r="K12" s="95"/>
      <c r="L12" s="95"/>
      <c r="M12" s="5"/>
      <c r="N12" s="95"/>
      <c r="O12" s="95"/>
      <c r="P12" s="95"/>
      <c r="Q12" s="95"/>
      <c r="R12" s="95"/>
      <c r="S12" s="96" t="s">
        <v>22</v>
      </c>
      <c r="T12" s="97">
        <v>6</v>
      </c>
    </row>
    <row r="13" spans="1:20" s="21" customFormat="1" ht="39.75" customHeight="1">
      <c r="A13" s="37"/>
      <c r="B13" s="83" t="s">
        <v>8</v>
      </c>
      <c r="C13" s="83" t="s">
        <v>8</v>
      </c>
      <c r="D13" s="83" t="s">
        <v>8</v>
      </c>
      <c r="E13" s="83" t="s">
        <v>8</v>
      </c>
      <c r="F13" s="83" t="s">
        <v>8</v>
      </c>
      <c r="G13" s="83"/>
      <c r="H13" s="83" t="s">
        <v>8</v>
      </c>
      <c r="I13" s="83" t="s">
        <v>8</v>
      </c>
      <c r="J13" s="83" t="s">
        <v>8</v>
      </c>
      <c r="K13" s="83" t="s">
        <v>8</v>
      </c>
      <c r="L13" s="83" t="s">
        <v>8</v>
      </c>
      <c r="M13" s="83"/>
      <c r="N13" s="83" t="s">
        <v>8</v>
      </c>
      <c r="O13" s="83" t="s">
        <v>8</v>
      </c>
      <c r="P13" s="83" t="s">
        <v>8</v>
      </c>
      <c r="Q13" s="83" t="s">
        <v>8</v>
      </c>
      <c r="R13" s="83" t="s">
        <v>8</v>
      </c>
      <c r="S13" s="143" t="s">
        <v>19</v>
      </c>
      <c r="T13" s="150"/>
    </row>
    <row r="14" spans="1:22" s="113" customFormat="1" ht="18" customHeight="1" thickBot="1">
      <c r="A14" s="112"/>
      <c r="B14" s="112">
        <f>'基礎データ'!$U$20</f>
      </c>
      <c r="C14" s="112">
        <f>'基礎データ'!$U$19</f>
      </c>
      <c r="D14" s="112">
        <f>'基礎データ'!$U$18</f>
      </c>
      <c r="E14" s="112">
        <f>'基礎データ'!$U$17</f>
      </c>
      <c r="F14" s="112">
        <f>'基礎データ'!$U$16</f>
      </c>
      <c r="G14" s="112"/>
      <c r="H14" s="112">
        <f>'基礎データ'!$U$15</f>
      </c>
      <c r="I14" s="112">
        <f>'基礎データ'!$U$14</f>
      </c>
      <c r="J14" s="112">
        <f>'基礎データ'!$U$13</f>
      </c>
      <c r="K14" s="112">
        <f>'基礎データ'!$U$12</f>
      </c>
      <c r="L14" s="112">
        <f>'基礎データ'!$U$11</f>
      </c>
      <c r="M14" s="112"/>
      <c r="N14" s="112">
        <f>'基礎データ'!$U$10</f>
      </c>
      <c r="O14" s="112">
        <f>'基礎データ'!$U$9</f>
      </c>
      <c r="P14" s="112">
        <f>'基礎データ'!$U$8</f>
      </c>
      <c r="Q14" s="112">
        <f>'基礎データ'!$U$7</f>
      </c>
      <c r="R14" s="112">
        <f>'基礎データ'!$U$6</f>
      </c>
      <c r="S14" s="35"/>
      <c r="T14" s="90"/>
      <c r="V14" s="141" t="s">
        <v>24</v>
      </c>
    </row>
    <row r="15" spans="1:22" s="113" customFormat="1" ht="135" customHeight="1" thickBot="1" thickTop="1">
      <c r="A15" s="110"/>
      <c r="B15" s="66">
        <f>'基礎データ'!$T$20</f>
        <v>0</v>
      </c>
      <c r="C15" s="66">
        <f>'基礎データ'!$T$19</f>
        <v>0</v>
      </c>
      <c r="D15" s="66">
        <f>'基礎データ'!$T$18</f>
        <v>0</v>
      </c>
      <c r="E15" s="66">
        <f>'基礎データ'!$T$17</f>
        <v>0</v>
      </c>
      <c r="F15" s="66">
        <f>'基礎データ'!$T$16</f>
        <v>0</v>
      </c>
      <c r="G15" s="67"/>
      <c r="H15" s="66">
        <f>'基礎データ'!$T$15</f>
        <v>0</v>
      </c>
      <c r="I15" s="66">
        <f>'基礎データ'!$T$14</f>
        <v>0</v>
      </c>
      <c r="J15" s="66">
        <f>'基礎データ'!$T$13</f>
        <v>0</v>
      </c>
      <c r="K15" s="66">
        <f>'基礎データ'!$T$12</f>
        <v>0</v>
      </c>
      <c r="L15" s="66">
        <f>'基礎データ'!$T$11</f>
        <v>0</v>
      </c>
      <c r="M15" s="67"/>
      <c r="N15" s="66">
        <f>'基礎データ'!$T$10</f>
        <v>0</v>
      </c>
      <c r="O15" s="66">
        <f>'基礎データ'!$T$9</f>
        <v>0</v>
      </c>
      <c r="P15" s="66">
        <f>'基礎データ'!$T$8</f>
        <v>0</v>
      </c>
      <c r="Q15" s="66">
        <f>'基礎データ'!$T$7</f>
        <v>0</v>
      </c>
      <c r="R15" s="66">
        <f>'基礎データ'!$T$6</f>
        <v>0</v>
      </c>
      <c r="S15" s="45" t="s">
        <v>7</v>
      </c>
      <c r="T15" s="91">
        <v>7</v>
      </c>
      <c r="V15" s="142"/>
    </row>
    <row r="16" spans="1:22" s="113" customFormat="1" ht="7.5" customHeight="1" thickTop="1">
      <c r="A16" s="75"/>
      <c r="B16" s="92"/>
      <c r="C16" s="92"/>
      <c r="D16" s="92"/>
      <c r="E16" s="92"/>
      <c r="F16" s="92"/>
      <c r="G16" s="75"/>
      <c r="H16" s="92"/>
      <c r="I16" s="92"/>
      <c r="J16" s="92"/>
      <c r="K16" s="92"/>
      <c r="L16" s="92"/>
      <c r="M16" s="75"/>
      <c r="N16" s="92"/>
      <c r="O16" s="92"/>
      <c r="P16" s="92"/>
      <c r="Q16" s="92"/>
      <c r="R16" s="92"/>
      <c r="S16" s="93"/>
      <c r="T16" s="94"/>
      <c r="V16" s="142"/>
    </row>
    <row r="17" spans="1:22" s="113" customFormat="1" ht="135" customHeight="1">
      <c r="A17" s="75"/>
      <c r="B17" s="104"/>
      <c r="C17" s="104"/>
      <c r="D17" s="104"/>
      <c r="E17" s="104"/>
      <c r="F17" s="104"/>
      <c r="G17" s="5"/>
      <c r="H17" s="104"/>
      <c r="I17" s="104"/>
      <c r="J17" s="104"/>
      <c r="K17" s="104"/>
      <c r="L17" s="104"/>
      <c r="M17" s="5"/>
      <c r="N17" s="104"/>
      <c r="O17" s="104"/>
      <c r="P17" s="104"/>
      <c r="Q17" s="104"/>
      <c r="R17" s="104"/>
      <c r="S17" s="105" t="s">
        <v>23</v>
      </c>
      <c r="T17" s="106">
        <v>8</v>
      </c>
      <c r="V17" s="142"/>
    </row>
    <row r="18" spans="1:22" s="113" customFormat="1" ht="39.75" customHeight="1">
      <c r="A18" s="37"/>
      <c r="B18" s="83" t="s">
        <v>8</v>
      </c>
      <c r="C18" s="83" t="s">
        <v>8</v>
      </c>
      <c r="D18" s="83" t="s">
        <v>8</v>
      </c>
      <c r="E18" s="83" t="s">
        <v>8</v>
      </c>
      <c r="F18" s="83" t="s">
        <v>8</v>
      </c>
      <c r="G18" s="83"/>
      <c r="H18" s="83" t="s">
        <v>8</v>
      </c>
      <c r="I18" s="83" t="s">
        <v>8</v>
      </c>
      <c r="J18" s="83" t="s">
        <v>8</v>
      </c>
      <c r="K18" s="83" t="s">
        <v>8</v>
      </c>
      <c r="L18" s="83" t="s">
        <v>8</v>
      </c>
      <c r="M18" s="83"/>
      <c r="N18" s="83" t="s">
        <v>8</v>
      </c>
      <c r="O18" s="83" t="s">
        <v>8</v>
      </c>
      <c r="P18" s="83" t="s">
        <v>8</v>
      </c>
      <c r="Q18" s="83" t="s">
        <v>8</v>
      </c>
      <c r="R18" s="83" t="s">
        <v>8</v>
      </c>
      <c r="S18" s="143" t="s">
        <v>19</v>
      </c>
      <c r="T18" s="150"/>
      <c r="V18" s="142"/>
    </row>
    <row r="19" spans="1:22" s="113" customFormat="1" ht="18" customHeight="1" thickBot="1">
      <c r="A19" s="112"/>
      <c r="B19" s="114">
        <f>'基礎データ'!$U$20</f>
      </c>
      <c r="C19" s="114">
        <f>'基礎データ'!$U$19</f>
      </c>
      <c r="D19" s="114">
        <f>'基礎データ'!$U$18</f>
      </c>
      <c r="E19" s="114">
        <f>'基礎データ'!$U$17</f>
      </c>
      <c r="F19" s="114">
        <f>'基礎データ'!$U$16</f>
      </c>
      <c r="G19" s="112"/>
      <c r="H19" s="114">
        <f>'基礎データ'!$U$15</f>
      </c>
      <c r="I19" s="114">
        <f>'基礎データ'!$U$14</f>
      </c>
      <c r="J19" s="114">
        <f>'基礎データ'!$U$13</f>
      </c>
      <c r="K19" s="114">
        <f>'基礎データ'!$U$12</f>
      </c>
      <c r="L19" s="114">
        <f>'基礎データ'!$U$11</f>
      </c>
      <c r="M19" s="112"/>
      <c r="N19" s="114">
        <f>'基礎データ'!$U$10</f>
      </c>
      <c r="O19" s="114">
        <f>'基礎データ'!$U$9</f>
      </c>
      <c r="P19" s="114">
        <f>'基礎データ'!$U$8</f>
      </c>
      <c r="Q19" s="114">
        <f>'基礎データ'!$U$7</f>
      </c>
      <c r="R19" s="114">
        <f>'基礎データ'!$U$6</f>
      </c>
      <c r="S19" s="99"/>
      <c r="T19" s="100"/>
      <c r="V19" s="142"/>
    </row>
    <row r="20" spans="1:22" s="113" customFormat="1" ht="135" customHeight="1" thickBot="1" thickTop="1">
      <c r="A20" s="75"/>
      <c r="B20" s="66">
        <f>'基礎データ'!$T$20</f>
        <v>0</v>
      </c>
      <c r="C20" s="66">
        <f>'基礎データ'!$T$19</f>
        <v>0</v>
      </c>
      <c r="D20" s="66">
        <f>'基礎データ'!$T$18</f>
        <v>0</v>
      </c>
      <c r="E20" s="66">
        <f>'基礎データ'!$T$17</f>
        <v>0</v>
      </c>
      <c r="F20" s="66">
        <f>'基礎データ'!$T$16</f>
        <v>0</v>
      </c>
      <c r="G20" s="67"/>
      <c r="H20" s="66">
        <f>'基礎データ'!$T$15</f>
        <v>0</v>
      </c>
      <c r="I20" s="66">
        <f>'基礎データ'!$T$14</f>
        <v>0</v>
      </c>
      <c r="J20" s="66">
        <f>'基礎データ'!$T$13</f>
        <v>0</v>
      </c>
      <c r="K20" s="66">
        <f>'基礎データ'!$T$12</f>
        <v>0</v>
      </c>
      <c r="L20" s="66">
        <f>'基礎データ'!$T$11</f>
        <v>0</v>
      </c>
      <c r="M20" s="67"/>
      <c r="N20" s="66">
        <f>'基礎データ'!$T$10</f>
        <v>0</v>
      </c>
      <c r="O20" s="66">
        <f>'基礎データ'!$T$9</f>
        <v>0</v>
      </c>
      <c r="P20" s="66">
        <f>'基礎データ'!$T$8</f>
        <v>0</v>
      </c>
      <c r="Q20" s="66">
        <f>'基礎データ'!$T$7</f>
        <v>0</v>
      </c>
      <c r="R20" s="66">
        <f>'基礎データ'!$T$6</f>
        <v>0</v>
      </c>
      <c r="S20" s="45" t="s">
        <v>18</v>
      </c>
      <c r="T20" s="91">
        <v>9</v>
      </c>
      <c r="V20" s="142"/>
    </row>
    <row r="21" spans="19:20" s="4" customFormat="1" ht="21.75" customHeight="1" thickTop="1">
      <c r="S21" s="32"/>
      <c r="T21" s="32"/>
    </row>
    <row r="22" spans="2:22" ht="21.75" customHeight="1">
      <c r="B22" s="7"/>
      <c r="C22" s="7"/>
      <c r="D22" s="7"/>
      <c r="E22" s="7"/>
      <c r="F22" s="7"/>
      <c r="H22" s="7"/>
      <c r="I22" s="7"/>
      <c r="J22" s="7"/>
      <c r="K22" s="7"/>
      <c r="L22" s="7"/>
      <c r="N22" s="7"/>
      <c r="O22" s="7"/>
      <c r="P22" s="7"/>
      <c r="Q22" s="7"/>
      <c r="R22" s="7"/>
      <c r="S22" s="137"/>
      <c r="T22" s="137"/>
      <c r="U22" s="11"/>
      <c r="V22" s="11"/>
    </row>
    <row r="23" spans="1:22" s="1" customFormat="1" ht="15.75" customHeight="1">
      <c r="A23" s="36"/>
      <c r="B23" s="39">
        <v>30</v>
      </c>
      <c r="C23" s="39">
        <v>29</v>
      </c>
      <c r="D23" s="39">
        <v>28</v>
      </c>
      <c r="E23" s="39">
        <v>27</v>
      </c>
      <c r="F23" s="39">
        <v>26</v>
      </c>
      <c r="G23" s="36"/>
      <c r="H23" s="39">
        <v>25</v>
      </c>
      <c r="I23" s="39">
        <v>24</v>
      </c>
      <c r="J23" s="39">
        <v>23</v>
      </c>
      <c r="K23" s="39">
        <v>22</v>
      </c>
      <c r="L23" s="39">
        <v>21</v>
      </c>
      <c r="M23" s="36"/>
      <c r="N23" s="39">
        <v>20</v>
      </c>
      <c r="O23" s="39">
        <v>19</v>
      </c>
      <c r="P23" s="39">
        <v>18</v>
      </c>
      <c r="Q23" s="39">
        <v>17</v>
      </c>
      <c r="R23" s="39">
        <v>16</v>
      </c>
      <c r="S23" s="145" t="s">
        <v>9</v>
      </c>
      <c r="T23" s="146"/>
      <c r="U23" s="101"/>
      <c r="V23" s="101"/>
    </row>
    <row r="24" spans="1:22" ht="135" customHeight="1">
      <c r="A24" s="62"/>
      <c r="B24" s="77">
        <f>'基礎データ'!$S$35&amp;'基礎データ'!$T$35</f>
      </c>
      <c r="C24" s="77">
        <f>'基礎データ'!$S$34&amp;'基礎データ'!$T$34</f>
      </c>
      <c r="D24" s="77">
        <f>'基礎データ'!$S$33&amp;'基礎データ'!$T$33</f>
      </c>
      <c r="E24" s="77">
        <f>'基礎データ'!$S$32&amp;'基礎データ'!$T$32</f>
      </c>
      <c r="F24" s="77">
        <f>'基礎データ'!$S$31&amp;'基礎データ'!$T$31</f>
      </c>
      <c r="G24" s="78"/>
      <c r="H24" s="77">
        <f>'基礎データ'!$S$30&amp;'基礎データ'!$T$30</f>
      </c>
      <c r="I24" s="77">
        <f>'基礎データ'!$S$29&amp;'基礎データ'!$T$29</f>
      </c>
      <c r="J24" s="77">
        <f>'基礎データ'!$S$28&amp;'基礎データ'!$T$28</f>
      </c>
      <c r="K24" s="77">
        <f>'基礎データ'!$S$27&amp;'基礎データ'!$T$27</f>
      </c>
      <c r="L24" s="77">
        <f>'基礎データ'!$S$26&amp;'基礎データ'!$T$26</f>
      </c>
      <c r="M24" s="78"/>
      <c r="N24" s="77">
        <f>'基礎データ'!$S$25&amp;'基礎データ'!$T$25</f>
      </c>
      <c r="O24" s="77">
        <f>'基礎データ'!$S$24&amp;'基礎データ'!$T$24</f>
      </c>
      <c r="P24" s="77">
        <f>'基礎データ'!$S$23&amp;'基礎データ'!$T$23</f>
      </c>
      <c r="Q24" s="77">
        <f>'基礎データ'!$S$22&amp;'基礎データ'!$T$22</f>
      </c>
      <c r="R24" s="77">
        <f>'基礎データ'!$S$21&amp;'基礎データ'!$T$21</f>
      </c>
      <c r="S24" s="40" t="s">
        <v>4</v>
      </c>
      <c r="T24" s="84">
        <v>3</v>
      </c>
      <c r="U24" s="11"/>
      <c r="V24" s="147">
        <f>'基礎データ'!$T$3</f>
        <v>0</v>
      </c>
    </row>
    <row r="25" spans="1:22" ht="7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35"/>
      <c r="T25" s="86"/>
      <c r="U25" s="11"/>
      <c r="V25" s="148">
        <f>'基礎データ'!$I$3</f>
        <v>0</v>
      </c>
    </row>
    <row r="26" spans="1:22" ht="135" customHeight="1">
      <c r="A26" s="107"/>
      <c r="B26" s="59">
        <f>'基礎データ'!$T$35</f>
        <v>0</v>
      </c>
      <c r="C26" s="59">
        <f>'基礎データ'!$T$34</f>
        <v>0</v>
      </c>
      <c r="D26" s="59">
        <f>'基礎データ'!$T$33</f>
        <v>0</v>
      </c>
      <c r="E26" s="59">
        <f>'基礎データ'!$T$32</f>
        <v>0</v>
      </c>
      <c r="F26" s="59">
        <f>'基礎データ'!$T$31</f>
        <v>0</v>
      </c>
      <c r="G26" s="60"/>
      <c r="H26" s="59">
        <f>'基礎データ'!$T$30</f>
        <v>0</v>
      </c>
      <c r="I26" s="59">
        <f>'基礎データ'!$T$29</f>
        <v>0</v>
      </c>
      <c r="J26" s="59">
        <f>'基礎データ'!$T$28</f>
        <v>0</v>
      </c>
      <c r="K26" s="59">
        <f>'基礎データ'!$T$27</f>
        <v>0</v>
      </c>
      <c r="L26" s="59">
        <f>'基礎データ'!$T$26</f>
        <v>0</v>
      </c>
      <c r="M26" s="60"/>
      <c r="N26" s="59">
        <f>'基礎データ'!$T$25</f>
        <v>0</v>
      </c>
      <c r="O26" s="59">
        <f>'基礎データ'!$T$24</f>
        <v>0</v>
      </c>
      <c r="P26" s="59">
        <f>'基礎データ'!$T$23</f>
        <v>0</v>
      </c>
      <c r="Q26" s="59">
        <f>'基礎データ'!$T$22</f>
        <v>0</v>
      </c>
      <c r="R26" s="61">
        <f>'基礎データ'!$T$21</f>
        <v>0</v>
      </c>
      <c r="S26" s="80" t="s">
        <v>5</v>
      </c>
      <c r="T26" s="85">
        <v>1</v>
      </c>
      <c r="U26" s="11"/>
      <c r="V26" s="148">
        <f>'基礎データ'!$I$3</f>
        <v>0</v>
      </c>
    </row>
    <row r="27" spans="1:22" ht="26.2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35"/>
      <c r="T27" s="86"/>
      <c r="U27" s="11"/>
      <c r="V27" s="149">
        <f>'基礎データ'!$I$3</f>
        <v>0</v>
      </c>
    </row>
    <row r="28" spans="1:22" ht="19.5" customHeight="1" thickBot="1">
      <c r="A28" s="9"/>
      <c r="B28" s="111">
        <f>'基礎データ'!$U$35</f>
      </c>
      <c r="C28" s="111">
        <f>'基礎データ'!$U$34</f>
      </c>
      <c r="D28" s="111">
        <f>'基礎データ'!$U$33</f>
      </c>
      <c r="E28" s="111">
        <f>'基礎データ'!$U$32</f>
      </c>
      <c r="F28" s="111">
        <f>'基礎データ'!$U$31</f>
      </c>
      <c r="G28" s="111"/>
      <c r="H28" s="111">
        <f>'基礎データ'!$U$30</f>
      </c>
      <c r="I28" s="111">
        <f>'基礎データ'!$U$29</f>
      </c>
      <c r="J28" s="111">
        <f>'基礎データ'!$U$28</f>
      </c>
      <c r="K28" s="111">
        <f>'基礎データ'!$U$27</f>
      </c>
      <c r="L28" s="111">
        <f>'基礎データ'!$U$26</f>
      </c>
      <c r="M28" s="111"/>
      <c r="N28" s="111">
        <f>'基礎データ'!$U$25</f>
      </c>
      <c r="O28" s="111">
        <f>'基礎データ'!$U$24</f>
      </c>
      <c r="P28" s="111">
        <f>'基礎データ'!$U$23</f>
      </c>
      <c r="Q28" s="111">
        <f>'基礎データ'!$U$22</f>
      </c>
      <c r="R28" s="111">
        <f>'基礎データ'!$U$21</f>
      </c>
      <c r="S28" s="35"/>
      <c r="T28" s="86"/>
      <c r="U28" s="11"/>
      <c r="V28" s="149">
        <f>'基礎データ'!$I$3</f>
        <v>0</v>
      </c>
    </row>
    <row r="29" spans="1:22" ht="135" customHeight="1" thickBot="1">
      <c r="A29" s="108"/>
      <c r="B29" s="64">
        <f>'基礎データ'!$T$35</f>
        <v>0</v>
      </c>
      <c r="C29" s="64">
        <f>'基礎データ'!$T$34</f>
        <v>0</v>
      </c>
      <c r="D29" s="64">
        <f>'基礎データ'!$T$33</f>
        <v>0</v>
      </c>
      <c r="E29" s="64">
        <f>'基礎データ'!$T$32</f>
        <v>0</v>
      </c>
      <c r="F29" s="64">
        <f>'基礎データ'!$T$31</f>
        <v>0</v>
      </c>
      <c r="G29" s="65"/>
      <c r="H29" s="64">
        <f>'基礎データ'!$T$30</f>
        <v>0</v>
      </c>
      <c r="I29" s="64">
        <f>'基礎データ'!$T$29</f>
        <v>0</v>
      </c>
      <c r="J29" s="64">
        <f>'基礎データ'!$T$28</f>
        <v>0</v>
      </c>
      <c r="K29" s="64">
        <f>'基礎データ'!$T$27</f>
        <v>0</v>
      </c>
      <c r="L29" s="64">
        <f>'基礎データ'!$T$26</f>
        <v>0</v>
      </c>
      <c r="M29" s="65"/>
      <c r="N29" s="64">
        <f>'基礎データ'!$T$25</f>
        <v>0</v>
      </c>
      <c r="O29" s="64">
        <f>'基礎データ'!$T$24</f>
        <v>0</v>
      </c>
      <c r="P29" s="64">
        <f>'基礎データ'!$T$23</f>
        <v>0</v>
      </c>
      <c r="Q29" s="64">
        <f>'基礎データ'!$T$22</f>
        <v>0</v>
      </c>
      <c r="R29" s="64">
        <f>'基礎データ'!$T$21</f>
        <v>0</v>
      </c>
      <c r="S29" s="42" t="s">
        <v>6</v>
      </c>
      <c r="T29" s="87">
        <v>2</v>
      </c>
      <c r="U29" s="11"/>
      <c r="V29" s="149">
        <f>'基礎データ'!$I$3</f>
        <v>0</v>
      </c>
    </row>
    <row r="30" spans="2:22" ht="7.5" customHeight="1">
      <c r="B30" s="7"/>
      <c r="C30" s="7"/>
      <c r="D30" s="7"/>
      <c r="E30" s="7"/>
      <c r="F30" s="7"/>
      <c r="H30" s="7"/>
      <c r="I30" s="7"/>
      <c r="J30" s="7"/>
      <c r="K30" s="7"/>
      <c r="L30" s="7"/>
      <c r="N30" s="7"/>
      <c r="O30" s="7"/>
      <c r="P30" s="7"/>
      <c r="Q30" s="7"/>
      <c r="R30" s="7"/>
      <c r="S30" s="102"/>
      <c r="T30" s="103"/>
      <c r="U30" s="11"/>
      <c r="V30" s="11"/>
    </row>
    <row r="31" spans="1:22" ht="135" customHeight="1">
      <c r="A31" s="109"/>
      <c r="B31" s="28"/>
      <c r="C31" s="28"/>
      <c r="D31" s="28"/>
      <c r="E31" s="28"/>
      <c r="F31" s="28"/>
      <c r="G31" s="5"/>
      <c r="H31" s="28"/>
      <c r="I31" s="28"/>
      <c r="J31" s="28"/>
      <c r="K31" s="28"/>
      <c r="L31" s="28"/>
      <c r="M31" s="5"/>
      <c r="N31" s="28"/>
      <c r="O31" s="28"/>
      <c r="P31" s="28"/>
      <c r="Q31" s="28"/>
      <c r="R31" s="79"/>
      <c r="S31" s="43" t="s">
        <v>20</v>
      </c>
      <c r="T31" s="88">
        <v>4</v>
      </c>
      <c r="U31" s="11"/>
      <c r="V31" s="11"/>
    </row>
    <row r="32" spans="1:20" s="11" customFormat="1" ht="135" customHeight="1">
      <c r="A32" s="109"/>
      <c r="B32" s="81"/>
      <c r="C32" s="81"/>
      <c r="D32" s="81"/>
      <c r="E32" s="81"/>
      <c r="F32" s="81"/>
      <c r="G32" s="5"/>
      <c r="H32" s="81"/>
      <c r="I32" s="81"/>
      <c r="J32" s="81"/>
      <c r="K32" s="81"/>
      <c r="L32" s="81"/>
      <c r="M32" s="5"/>
      <c r="N32" s="81"/>
      <c r="O32" s="81"/>
      <c r="P32" s="81"/>
      <c r="Q32" s="81"/>
      <c r="R32" s="81"/>
      <c r="S32" s="82" t="s">
        <v>21</v>
      </c>
      <c r="T32" s="89">
        <v>5</v>
      </c>
    </row>
    <row r="33" spans="1:20" s="11" customFormat="1" ht="135" customHeight="1">
      <c r="A33" s="109"/>
      <c r="B33" s="95"/>
      <c r="C33" s="95"/>
      <c r="D33" s="95"/>
      <c r="E33" s="95"/>
      <c r="F33" s="95"/>
      <c r="G33" s="5"/>
      <c r="H33" s="95"/>
      <c r="I33" s="95"/>
      <c r="J33" s="95"/>
      <c r="K33" s="95"/>
      <c r="L33" s="95"/>
      <c r="M33" s="5"/>
      <c r="N33" s="95"/>
      <c r="O33" s="95"/>
      <c r="P33" s="95"/>
      <c r="Q33" s="95"/>
      <c r="R33" s="95"/>
      <c r="S33" s="96" t="s">
        <v>22</v>
      </c>
      <c r="T33" s="97">
        <v>6</v>
      </c>
    </row>
    <row r="34" spans="1:20" s="21" customFormat="1" ht="39.75" customHeight="1">
      <c r="A34" s="37"/>
      <c r="B34" s="83" t="s">
        <v>8</v>
      </c>
      <c r="C34" s="83" t="s">
        <v>8</v>
      </c>
      <c r="D34" s="83" t="s">
        <v>8</v>
      </c>
      <c r="E34" s="83" t="s">
        <v>8</v>
      </c>
      <c r="F34" s="83" t="s">
        <v>8</v>
      </c>
      <c r="G34" s="83"/>
      <c r="H34" s="83" t="s">
        <v>8</v>
      </c>
      <c r="I34" s="83" t="s">
        <v>8</v>
      </c>
      <c r="J34" s="83" t="s">
        <v>8</v>
      </c>
      <c r="K34" s="83" t="s">
        <v>8</v>
      </c>
      <c r="L34" s="83" t="s">
        <v>8</v>
      </c>
      <c r="M34" s="83"/>
      <c r="N34" s="83" t="s">
        <v>8</v>
      </c>
      <c r="O34" s="83" t="s">
        <v>8</v>
      </c>
      <c r="P34" s="83" t="s">
        <v>8</v>
      </c>
      <c r="Q34" s="83" t="s">
        <v>8</v>
      </c>
      <c r="R34" s="83" t="s">
        <v>8</v>
      </c>
      <c r="S34" s="143" t="s">
        <v>19</v>
      </c>
      <c r="T34" s="150"/>
    </row>
    <row r="35" spans="1:22" s="113" customFormat="1" ht="18" customHeight="1" thickBot="1">
      <c r="A35" s="112"/>
      <c r="B35" s="112">
        <f>'基礎データ'!$U$35</f>
      </c>
      <c r="C35" s="112">
        <f>'基礎データ'!$U$34</f>
      </c>
      <c r="D35" s="112">
        <f>'基礎データ'!$U$33</f>
      </c>
      <c r="E35" s="112">
        <f>'基礎データ'!$U$32</f>
      </c>
      <c r="F35" s="112">
        <f>'基礎データ'!$U$31</f>
      </c>
      <c r="G35" s="112"/>
      <c r="H35" s="112">
        <f>'基礎データ'!$U$30</f>
      </c>
      <c r="I35" s="112">
        <f>'基礎データ'!$U$29</f>
      </c>
      <c r="J35" s="112">
        <f>'基礎データ'!$U$28</f>
      </c>
      <c r="K35" s="112">
        <f>'基礎データ'!$U$27</f>
      </c>
      <c r="L35" s="112">
        <f>'基礎データ'!$U$26</f>
      </c>
      <c r="M35" s="112"/>
      <c r="N35" s="112">
        <f>'基礎データ'!$U$25</f>
      </c>
      <c r="O35" s="112">
        <f>'基礎データ'!$U$24</f>
      </c>
      <c r="P35" s="112">
        <f>'基礎データ'!$U$23</f>
      </c>
      <c r="Q35" s="112">
        <f>'基礎データ'!$U$22</f>
      </c>
      <c r="R35" s="112">
        <f>'基礎データ'!$U$21</f>
      </c>
      <c r="S35" s="35"/>
      <c r="T35" s="90"/>
      <c r="V35" s="141" t="s">
        <v>24</v>
      </c>
    </row>
    <row r="36" spans="1:22" s="113" customFormat="1" ht="135" customHeight="1" thickBot="1" thickTop="1">
      <c r="A36" s="110"/>
      <c r="B36" s="66">
        <f>'基礎データ'!$T$35</f>
        <v>0</v>
      </c>
      <c r="C36" s="66">
        <f>'基礎データ'!$T$34</f>
        <v>0</v>
      </c>
      <c r="D36" s="66">
        <f>'基礎データ'!$T$33</f>
        <v>0</v>
      </c>
      <c r="E36" s="66">
        <f>'基礎データ'!$T$32</f>
        <v>0</v>
      </c>
      <c r="F36" s="66">
        <f>'基礎データ'!$T$31</f>
        <v>0</v>
      </c>
      <c r="G36" s="67"/>
      <c r="H36" s="66">
        <f>'基礎データ'!$T$30</f>
        <v>0</v>
      </c>
      <c r="I36" s="66">
        <f>'基礎データ'!$T$29</f>
        <v>0</v>
      </c>
      <c r="J36" s="66">
        <f>'基礎データ'!$T$28</f>
        <v>0</v>
      </c>
      <c r="K36" s="66">
        <f>'基礎データ'!$T$27</f>
        <v>0</v>
      </c>
      <c r="L36" s="66">
        <f>'基礎データ'!$T$26</f>
        <v>0</v>
      </c>
      <c r="M36" s="67"/>
      <c r="N36" s="66">
        <f>'基礎データ'!$T$25</f>
        <v>0</v>
      </c>
      <c r="O36" s="66">
        <f>'基礎データ'!$T$24</f>
        <v>0</v>
      </c>
      <c r="P36" s="66">
        <f>'基礎データ'!$T$23</f>
        <v>0</v>
      </c>
      <c r="Q36" s="66">
        <f>'基礎データ'!$T$22</f>
        <v>0</v>
      </c>
      <c r="R36" s="66">
        <f>'基礎データ'!$T$21</f>
        <v>0</v>
      </c>
      <c r="S36" s="45" t="s">
        <v>7</v>
      </c>
      <c r="T36" s="91">
        <v>7</v>
      </c>
      <c r="V36" s="142"/>
    </row>
    <row r="37" spans="1:22" s="113" customFormat="1" ht="7.5" customHeight="1" thickTop="1">
      <c r="A37" s="75"/>
      <c r="B37" s="92"/>
      <c r="C37" s="92"/>
      <c r="D37" s="92"/>
      <c r="E37" s="92"/>
      <c r="F37" s="92"/>
      <c r="G37" s="75"/>
      <c r="H37" s="92"/>
      <c r="I37" s="92"/>
      <c r="J37" s="92"/>
      <c r="K37" s="92"/>
      <c r="L37" s="92"/>
      <c r="M37" s="75"/>
      <c r="N37" s="92"/>
      <c r="O37" s="92"/>
      <c r="P37" s="92"/>
      <c r="Q37" s="92"/>
      <c r="R37" s="92"/>
      <c r="S37" s="93"/>
      <c r="T37" s="94"/>
      <c r="V37" s="142"/>
    </row>
    <row r="38" spans="1:22" s="113" customFormat="1" ht="135" customHeight="1">
      <c r="A38" s="75"/>
      <c r="B38" s="104"/>
      <c r="C38" s="104"/>
      <c r="D38" s="104"/>
      <c r="E38" s="104"/>
      <c r="F38" s="104"/>
      <c r="G38" s="5"/>
      <c r="H38" s="104"/>
      <c r="I38" s="104"/>
      <c r="J38" s="104"/>
      <c r="K38" s="104"/>
      <c r="L38" s="104"/>
      <c r="M38" s="5"/>
      <c r="N38" s="104"/>
      <c r="O38" s="104"/>
      <c r="P38" s="104"/>
      <c r="Q38" s="104"/>
      <c r="R38" s="104"/>
      <c r="S38" s="105" t="s">
        <v>23</v>
      </c>
      <c r="T38" s="106">
        <v>8</v>
      </c>
      <c r="V38" s="142"/>
    </row>
    <row r="39" spans="1:22" s="113" customFormat="1" ht="39.75" customHeight="1">
      <c r="A39" s="37"/>
      <c r="B39" s="83" t="s">
        <v>8</v>
      </c>
      <c r="C39" s="83" t="s">
        <v>8</v>
      </c>
      <c r="D39" s="83" t="s">
        <v>8</v>
      </c>
      <c r="E39" s="83" t="s">
        <v>8</v>
      </c>
      <c r="F39" s="83" t="s">
        <v>8</v>
      </c>
      <c r="G39" s="83"/>
      <c r="H39" s="83" t="s">
        <v>8</v>
      </c>
      <c r="I39" s="83" t="s">
        <v>8</v>
      </c>
      <c r="J39" s="83" t="s">
        <v>8</v>
      </c>
      <c r="K39" s="83" t="s">
        <v>8</v>
      </c>
      <c r="L39" s="83" t="s">
        <v>8</v>
      </c>
      <c r="M39" s="83"/>
      <c r="N39" s="83" t="s">
        <v>8</v>
      </c>
      <c r="O39" s="83" t="s">
        <v>8</v>
      </c>
      <c r="P39" s="83" t="s">
        <v>8</v>
      </c>
      <c r="Q39" s="83" t="s">
        <v>8</v>
      </c>
      <c r="R39" s="83" t="s">
        <v>8</v>
      </c>
      <c r="S39" s="143" t="s">
        <v>19</v>
      </c>
      <c r="T39" s="150"/>
      <c r="V39" s="142"/>
    </row>
    <row r="40" spans="1:22" s="113" customFormat="1" ht="18" customHeight="1" thickBot="1">
      <c r="A40" s="112"/>
      <c r="B40" s="114">
        <f>'基礎データ'!$U$35</f>
      </c>
      <c r="C40" s="114">
        <f>'基礎データ'!$U$34</f>
      </c>
      <c r="D40" s="114">
        <f>'基礎データ'!$U$33</f>
      </c>
      <c r="E40" s="114">
        <f>'基礎データ'!$U$32</f>
      </c>
      <c r="F40" s="114">
        <f>'基礎データ'!$U$31</f>
      </c>
      <c r="G40" s="112"/>
      <c r="H40" s="114">
        <f>'基礎データ'!$U$30</f>
      </c>
      <c r="I40" s="114">
        <f>'基礎データ'!$U$29</f>
      </c>
      <c r="J40" s="114">
        <f>'基礎データ'!$U$28</f>
      </c>
      <c r="K40" s="114">
        <f>'基礎データ'!$U$27</f>
      </c>
      <c r="L40" s="114">
        <f>'基礎データ'!$U$26</f>
      </c>
      <c r="M40" s="112"/>
      <c r="N40" s="114">
        <f>'基礎データ'!$U$25</f>
      </c>
      <c r="O40" s="114">
        <f>'基礎データ'!$U$24</f>
      </c>
      <c r="P40" s="114">
        <f>'基礎データ'!$U$23</f>
      </c>
      <c r="Q40" s="114">
        <f>'基礎データ'!$U$22</f>
      </c>
      <c r="R40" s="114">
        <f>'基礎データ'!$U$21</f>
      </c>
      <c r="S40" s="99"/>
      <c r="T40" s="100"/>
      <c r="V40" s="142"/>
    </row>
    <row r="41" spans="1:22" s="113" customFormat="1" ht="135" customHeight="1" thickBot="1" thickTop="1">
      <c r="A41" s="75"/>
      <c r="B41" s="66">
        <f>'基礎データ'!$T$35</f>
        <v>0</v>
      </c>
      <c r="C41" s="66">
        <f>'基礎データ'!$T$34</f>
        <v>0</v>
      </c>
      <c r="D41" s="66">
        <f>'基礎データ'!$T$33</f>
        <v>0</v>
      </c>
      <c r="E41" s="66">
        <f>'基礎データ'!$T$32</f>
        <v>0</v>
      </c>
      <c r="F41" s="66">
        <f>'基礎データ'!$T$31</f>
        <v>0</v>
      </c>
      <c r="G41" s="67"/>
      <c r="H41" s="66">
        <f>'基礎データ'!$T$30</f>
        <v>0</v>
      </c>
      <c r="I41" s="66">
        <f>'基礎データ'!$T$29</f>
        <v>0</v>
      </c>
      <c r="J41" s="66">
        <f>'基礎データ'!$T$28</f>
        <v>0</v>
      </c>
      <c r="K41" s="66">
        <f>'基礎データ'!$T$27</f>
        <v>0</v>
      </c>
      <c r="L41" s="66">
        <f>'基礎データ'!$T$26</f>
        <v>0</v>
      </c>
      <c r="M41" s="67"/>
      <c r="N41" s="66">
        <f>'基礎データ'!$T$25</f>
        <v>0</v>
      </c>
      <c r="O41" s="66">
        <f>'基礎データ'!$T$24</f>
        <v>0</v>
      </c>
      <c r="P41" s="66">
        <f>'基礎データ'!$T$23</f>
        <v>0</v>
      </c>
      <c r="Q41" s="66">
        <f>'基礎データ'!$T$22</f>
        <v>0</v>
      </c>
      <c r="R41" s="66">
        <f>'基礎データ'!$T$21</f>
        <v>0</v>
      </c>
      <c r="S41" s="45" t="s">
        <v>18</v>
      </c>
      <c r="T41" s="91">
        <v>9</v>
      </c>
      <c r="V41" s="142"/>
    </row>
    <row r="42" spans="19:20" s="4" customFormat="1" ht="21.75" customHeight="1" thickTop="1">
      <c r="S42" s="32"/>
      <c r="T42" s="32"/>
    </row>
    <row r="43" spans="2:22" ht="21.75" customHeight="1">
      <c r="B43" s="7"/>
      <c r="C43" s="7"/>
      <c r="D43" s="7"/>
      <c r="E43" s="7"/>
      <c r="F43" s="7"/>
      <c r="H43" s="7"/>
      <c r="I43" s="7"/>
      <c r="J43" s="7"/>
      <c r="K43" s="7"/>
      <c r="L43" s="7"/>
      <c r="N43" s="7"/>
      <c r="O43" s="7"/>
      <c r="P43" s="7"/>
      <c r="Q43" s="7"/>
      <c r="R43" s="7"/>
      <c r="S43" s="137"/>
      <c r="T43" s="137"/>
      <c r="U43" s="11"/>
      <c r="V43" s="11"/>
    </row>
    <row r="44" spans="1:22" s="1" customFormat="1" ht="15.75" customHeight="1">
      <c r="A44" s="36"/>
      <c r="B44" s="39">
        <v>45</v>
      </c>
      <c r="C44" s="39">
        <v>44</v>
      </c>
      <c r="D44" s="39">
        <v>43</v>
      </c>
      <c r="E44" s="39">
        <v>42</v>
      </c>
      <c r="F44" s="39">
        <v>41</v>
      </c>
      <c r="G44" s="36"/>
      <c r="H44" s="39">
        <v>40</v>
      </c>
      <c r="I44" s="39">
        <v>39</v>
      </c>
      <c r="J44" s="39">
        <v>38</v>
      </c>
      <c r="K44" s="39">
        <v>37</v>
      </c>
      <c r="L44" s="39">
        <v>36</v>
      </c>
      <c r="M44" s="36"/>
      <c r="N44" s="39">
        <v>35</v>
      </c>
      <c r="O44" s="39">
        <v>34</v>
      </c>
      <c r="P44" s="39">
        <v>33</v>
      </c>
      <c r="Q44" s="39">
        <v>32</v>
      </c>
      <c r="R44" s="39">
        <v>31</v>
      </c>
      <c r="S44" s="145" t="s">
        <v>9</v>
      </c>
      <c r="T44" s="146"/>
      <c r="U44" s="101"/>
      <c r="V44" s="101"/>
    </row>
    <row r="45" spans="1:22" ht="135" customHeight="1">
      <c r="A45" s="62"/>
      <c r="B45" s="77">
        <f>'基礎データ'!$S$50&amp;'基礎データ'!$T$50</f>
      </c>
      <c r="C45" s="77">
        <f>'基礎データ'!$S$49&amp;'基礎データ'!$T$49</f>
      </c>
      <c r="D45" s="77">
        <f>'基礎データ'!$S$48&amp;'基礎データ'!$T$48</f>
      </c>
      <c r="E45" s="77">
        <f>'基礎データ'!$S$47&amp;'基礎データ'!$T$47</f>
      </c>
      <c r="F45" s="77">
        <f>'基礎データ'!$S$46&amp;'基礎データ'!$T$46</f>
      </c>
      <c r="G45" s="78"/>
      <c r="H45" s="77">
        <f>'基礎データ'!$S$45&amp;'基礎データ'!$T$45</f>
      </c>
      <c r="I45" s="77">
        <f>'基礎データ'!$S$44&amp;'基礎データ'!$T$44</f>
      </c>
      <c r="J45" s="77">
        <f>'基礎データ'!$S$43&amp;'基礎データ'!$T$43</f>
      </c>
      <c r="K45" s="77">
        <f>'基礎データ'!$S$42&amp;'基礎データ'!$T$42</f>
      </c>
      <c r="L45" s="77">
        <f>'基礎データ'!$S$41&amp;'基礎データ'!$T$41</f>
      </c>
      <c r="M45" s="78"/>
      <c r="N45" s="77">
        <f>'基礎データ'!$S$40&amp;'基礎データ'!$T$40</f>
      </c>
      <c r="O45" s="77">
        <f>'基礎データ'!$S$39&amp;'基礎データ'!$T$39</f>
      </c>
      <c r="P45" s="77">
        <f>'基礎データ'!$S$38&amp;'基礎データ'!$T$38</f>
      </c>
      <c r="Q45" s="77">
        <f>'基礎データ'!$S$37&amp;'基礎データ'!$T$37</f>
      </c>
      <c r="R45" s="77">
        <f>'基礎データ'!$S$36&amp;'基礎データ'!$T$36</f>
      </c>
      <c r="S45" s="40" t="s">
        <v>4</v>
      </c>
      <c r="T45" s="84">
        <v>3</v>
      </c>
      <c r="U45" s="11"/>
      <c r="V45" s="147">
        <f>'基礎データ'!$T$3</f>
        <v>0</v>
      </c>
    </row>
    <row r="46" spans="1:22" ht="7.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35"/>
      <c r="T46" s="86"/>
      <c r="U46" s="11"/>
      <c r="V46" s="148">
        <f>'基礎データ'!$I$3</f>
        <v>0</v>
      </c>
    </row>
    <row r="47" spans="1:22" ht="135" customHeight="1">
      <c r="A47" s="107"/>
      <c r="B47" s="59">
        <f>'基礎データ'!$T$50</f>
        <v>0</v>
      </c>
      <c r="C47" s="59">
        <f>'基礎データ'!$T$49</f>
        <v>0</v>
      </c>
      <c r="D47" s="59">
        <f>'基礎データ'!$T$48</f>
        <v>0</v>
      </c>
      <c r="E47" s="59">
        <f>'基礎データ'!$T$47</f>
        <v>0</v>
      </c>
      <c r="F47" s="59">
        <f>'基礎データ'!$T$46</f>
        <v>0</v>
      </c>
      <c r="G47" s="60"/>
      <c r="H47" s="59">
        <f>'基礎データ'!$T$45</f>
        <v>0</v>
      </c>
      <c r="I47" s="59">
        <f>'基礎データ'!$T$44</f>
        <v>0</v>
      </c>
      <c r="J47" s="59">
        <f>'基礎データ'!$T$43</f>
        <v>0</v>
      </c>
      <c r="K47" s="59">
        <f>'基礎データ'!$T$42</f>
        <v>0</v>
      </c>
      <c r="L47" s="59">
        <f>'基礎データ'!$T$41</f>
        <v>0</v>
      </c>
      <c r="M47" s="60"/>
      <c r="N47" s="59">
        <f>'基礎データ'!$T$40</f>
        <v>0</v>
      </c>
      <c r="O47" s="59">
        <f>'基礎データ'!$T$39</f>
        <v>0</v>
      </c>
      <c r="P47" s="59">
        <f>'基礎データ'!$T$38</f>
        <v>0</v>
      </c>
      <c r="Q47" s="59">
        <f>'基礎データ'!$T$37</f>
        <v>0</v>
      </c>
      <c r="R47" s="61">
        <f>'基礎データ'!$T$36</f>
        <v>0</v>
      </c>
      <c r="S47" s="80" t="s">
        <v>5</v>
      </c>
      <c r="T47" s="85">
        <v>1</v>
      </c>
      <c r="U47" s="11"/>
      <c r="V47" s="148">
        <f>'基礎データ'!$I$3</f>
        <v>0</v>
      </c>
    </row>
    <row r="48" spans="1:22" ht="26.2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35"/>
      <c r="T48" s="86"/>
      <c r="U48" s="11"/>
      <c r="V48" s="149">
        <f>'基礎データ'!$I$3</f>
        <v>0</v>
      </c>
    </row>
    <row r="49" spans="1:22" ht="19.5" customHeight="1" thickBot="1">
      <c r="A49" s="9"/>
      <c r="B49" s="111">
        <f>'基礎データ'!$U$50</f>
      </c>
      <c r="C49" s="111">
        <f>'基礎データ'!$U$49</f>
      </c>
      <c r="D49" s="111">
        <f>'基礎データ'!$U$48</f>
      </c>
      <c r="E49" s="111">
        <f>'基礎データ'!$U$47</f>
      </c>
      <c r="F49" s="111">
        <f>'基礎データ'!$U$46</f>
      </c>
      <c r="G49" s="111"/>
      <c r="H49" s="111">
        <f>'基礎データ'!$U$45</f>
      </c>
      <c r="I49" s="111">
        <f>'基礎データ'!$U$44</f>
      </c>
      <c r="J49" s="111">
        <f>'基礎データ'!$U$43</f>
      </c>
      <c r="K49" s="111">
        <f>'基礎データ'!$U$42</f>
      </c>
      <c r="L49" s="111">
        <f>'基礎データ'!$U$41</f>
      </c>
      <c r="M49" s="111"/>
      <c r="N49" s="111">
        <f>'基礎データ'!$U$40</f>
      </c>
      <c r="O49" s="111">
        <f>'基礎データ'!$U$39</f>
      </c>
      <c r="P49" s="111">
        <f>'基礎データ'!$U$38</f>
      </c>
      <c r="Q49" s="111">
        <f>'基礎データ'!$U$37</f>
      </c>
      <c r="R49" s="111">
        <f>'基礎データ'!$U$36</f>
      </c>
      <c r="S49" s="35"/>
      <c r="T49" s="86"/>
      <c r="U49" s="11"/>
      <c r="V49" s="149">
        <f>'基礎データ'!$I$3</f>
        <v>0</v>
      </c>
    </row>
    <row r="50" spans="1:22" ht="135" customHeight="1" thickBot="1">
      <c r="A50" s="108"/>
      <c r="B50" s="64">
        <f>'基礎データ'!$T$50</f>
        <v>0</v>
      </c>
      <c r="C50" s="64">
        <f>'基礎データ'!$T$49</f>
        <v>0</v>
      </c>
      <c r="D50" s="64">
        <f>'基礎データ'!$T$48</f>
        <v>0</v>
      </c>
      <c r="E50" s="64">
        <f>'基礎データ'!$T$47</f>
        <v>0</v>
      </c>
      <c r="F50" s="64">
        <f>'基礎データ'!$T$46</f>
        <v>0</v>
      </c>
      <c r="G50" s="65"/>
      <c r="H50" s="64">
        <f>'基礎データ'!$T$45</f>
        <v>0</v>
      </c>
      <c r="I50" s="64">
        <f>'基礎データ'!$T$44</f>
        <v>0</v>
      </c>
      <c r="J50" s="64">
        <f>'基礎データ'!$T$43</f>
        <v>0</v>
      </c>
      <c r="K50" s="64">
        <f>'基礎データ'!$T$42</f>
        <v>0</v>
      </c>
      <c r="L50" s="64">
        <f>'基礎データ'!$T$41</f>
        <v>0</v>
      </c>
      <c r="M50" s="65"/>
      <c r="N50" s="64">
        <f>'基礎データ'!$T$40</f>
        <v>0</v>
      </c>
      <c r="O50" s="64">
        <f>'基礎データ'!$T$39</f>
        <v>0</v>
      </c>
      <c r="P50" s="64">
        <f>'基礎データ'!$T$38</f>
        <v>0</v>
      </c>
      <c r="Q50" s="64">
        <f>'基礎データ'!$T$37</f>
        <v>0</v>
      </c>
      <c r="R50" s="64">
        <f>'基礎データ'!$T$36</f>
        <v>0</v>
      </c>
      <c r="S50" s="42" t="s">
        <v>6</v>
      </c>
      <c r="T50" s="87">
        <v>2</v>
      </c>
      <c r="U50" s="11"/>
      <c r="V50" s="149">
        <f>'基礎データ'!$I$3</f>
        <v>0</v>
      </c>
    </row>
    <row r="51" spans="2:22" ht="7.5" customHeight="1">
      <c r="B51" s="7"/>
      <c r="C51" s="7"/>
      <c r="D51" s="7"/>
      <c r="E51" s="7"/>
      <c r="F51" s="7"/>
      <c r="H51" s="7"/>
      <c r="I51" s="7"/>
      <c r="J51" s="7"/>
      <c r="K51" s="7"/>
      <c r="L51" s="7"/>
      <c r="N51" s="7"/>
      <c r="O51" s="7"/>
      <c r="P51" s="7"/>
      <c r="Q51" s="7"/>
      <c r="R51" s="7"/>
      <c r="S51" s="102"/>
      <c r="T51" s="103"/>
      <c r="U51" s="11"/>
      <c r="V51" s="11"/>
    </row>
    <row r="52" spans="1:22" ht="135" customHeight="1">
      <c r="A52" s="109"/>
      <c r="B52" s="28"/>
      <c r="C52" s="28"/>
      <c r="D52" s="28"/>
      <c r="E52" s="28"/>
      <c r="F52" s="28"/>
      <c r="G52" s="5"/>
      <c r="H52" s="28"/>
      <c r="I52" s="28"/>
      <c r="J52" s="28"/>
      <c r="K52" s="28"/>
      <c r="L52" s="28"/>
      <c r="M52" s="5"/>
      <c r="N52" s="28"/>
      <c r="O52" s="28"/>
      <c r="P52" s="28"/>
      <c r="Q52" s="28"/>
      <c r="R52" s="79"/>
      <c r="S52" s="43" t="s">
        <v>20</v>
      </c>
      <c r="T52" s="88">
        <v>4</v>
      </c>
      <c r="U52" s="11"/>
      <c r="V52" s="11"/>
    </row>
    <row r="53" spans="1:20" s="11" customFormat="1" ht="135" customHeight="1">
      <c r="A53" s="109"/>
      <c r="B53" s="81"/>
      <c r="C53" s="81"/>
      <c r="D53" s="81"/>
      <c r="E53" s="81"/>
      <c r="F53" s="81"/>
      <c r="G53" s="5"/>
      <c r="H53" s="81"/>
      <c r="I53" s="81"/>
      <c r="J53" s="81"/>
      <c r="K53" s="81"/>
      <c r="L53" s="81"/>
      <c r="M53" s="5"/>
      <c r="N53" s="81"/>
      <c r="O53" s="81"/>
      <c r="P53" s="81"/>
      <c r="Q53" s="81"/>
      <c r="R53" s="81"/>
      <c r="S53" s="82" t="s">
        <v>21</v>
      </c>
      <c r="T53" s="89">
        <v>5</v>
      </c>
    </row>
    <row r="54" spans="1:20" s="11" customFormat="1" ht="135" customHeight="1">
      <c r="A54" s="109"/>
      <c r="B54" s="95"/>
      <c r="C54" s="95"/>
      <c r="D54" s="95"/>
      <c r="E54" s="95"/>
      <c r="F54" s="95"/>
      <c r="G54" s="5"/>
      <c r="H54" s="95"/>
      <c r="I54" s="95"/>
      <c r="J54" s="95"/>
      <c r="K54" s="95"/>
      <c r="L54" s="95"/>
      <c r="M54" s="5"/>
      <c r="N54" s="95"/>
      <c r="O54" s="95"/>
      <c r="P54" s="95"/>
      <c r="Q54" s="95"/>
      <c r="R54" s="95"/>
      <c r="S54" s="96" t="s">
        <v>22</v>
      </c>
      <c r="T54" s="97">
        <v>6</v>
      </c>
    </row>
    <row r="55" spans="1:20" s="21" customFormat="1" ht="39.75" customHeight="1">
      <c r="A55" s="37"/>
      <c r="B55" s="83" t="s">
        <v>8</v>
      </c>
      <c r="C55" s="83" t="s">
        <v>8</v>
      </c>
      <c r="D55" s="83" t="s">
        <v>8</v>
      </c>
      <c r="E55" s="83" t="s">
        <v>8</v>
      </c>
      <c r="F55" s="83" t="s">
        <v>8</v>
      </c>
      <c r="G55" s="83"/>
      <c r="H55" s="83" t="s">
        <v>8</v>
      </c>
      <c r="I55" s="83" t="s">
        <v>8</v>
      </c>
      <c r="J55" s="83" t="s">
        <v>8</v>
      </c>
      <c r="K55" s="83" t="s">
        <v>8</v>
      </c>
      <c r="L55" s="83" t="s">
        <v>8</v>
      </c>
      <c r="M55" s="83"/>
      <c r="N55" s="83" t="s">
        <v>8</v>
      </c>
      <c r="O55" s="83" t="s">
        <v>8</v>
      </c>
      <c r="P55" s="83" t="s">
        <v>8</v>
      </c>
      <c r="Q55" s="83" t="s">
        <v>8</v>
      </c>
      <c r="R55" s="83" t="s">
        <v>8</v>
      </c>
      <c r="S55" s="143" t="s">
        <v>19</v>
      </c>
      <c r="T55" s="150"/>
    </row>
    <row r="56" spans="1:22" s="113" customFormat="1" ht="18" customHeight="1" thickBot="1">
      <c r="A56" s="112"/>
      <c r="B56" s="112">
        <f>'基礎データ'!$U$50</f>
      </c>
      <c r="C56" s="112">
        <f>'基礎データ'!$U$49</f>
      </c>
      <c r="D56" s="112">
        <f>'基礎データ'!$U$48</f>
      </c>
      <c r="E56" s="112">
        <f>'基礎データ'!$U$47</f>
      </c>
      <c r="F56" s="112">
        <f>'基礎データ'!$U$46</f>
      </c>
      <c r="G56" s="112"/>
      <c r="H56" s="112">
        <f>'基礎データ'!$U$45</f>
      </c>
      <c r="I56" s="112">
        <f>'基礎データ'!$U$44</f>
      </c>
      <c r="J56" s="112">
        <f>'基礎データ'!$U$43</f>
      </c>
      <c r="K56" s="112">
        <f>'基礎データ'!$U$42</f>
      </c>
      <c r="L56" s="112">
        <f>'基礎データ'!$U$41</f>
      </c>
      <c r="M56" s="112"/>
      <c r="N56" s="112">
        <f>'基礎データ'!$U$40</f>
      </c>
      <c r="O56" s="112">
        <f>'基礎データ'!$U$39</f>
      </c>
      <c r="P56" s="112">
        <f>'基礎データ'!$U$38</f>
      </c>
      <c r="Q56" s="112">
        <f>'基礎データ'!$U$37</f>
      </c>
      <c r="R56" s="112">
        <f>'基礎データ'!$U$36</f>
      </c>
      <c r="S56" s="35"/>
      <c r="T56" s="90"/>
      <c r="V56" s="141" t="s">
        <v>24</v>
      </c>
    </row>
    <row r="57" spans="1:22" s="113" customFormat="1" ht="135" customHeight="1" thickBot="1" thickTop="1">
      <c r="A57" s="110"/>
      <c r="B57" s="66">
        <f>'基礎データ'!$T$50</f>
        <v>0</v>
      </c>
      <c r="C57" s="66">
        <f>'基礎データ'!$T$49</f>
        <v>0</v>
      </c>
      <c r="D57" s="66">
        <f>'基礎データ'!$T$48</f>
        <v>0</v>
      </c>
      <c r="E57" s="66">
        <f>'基礎データ'!$T$47</f>
        <v>0</v>
      </c>
      <c r="F57" s="66">
        <f>'基礎データ'!$T$46</f>
        <v>0</v>
      </c>
      <c r="G57" s="67"/>
      <c r="H57" s="66">
        <f>'基礎データ'!$T$45</f>
        <v>0</v>
      </c>
      <c r="I57" s="66">
        <f>'基礎データ'!$T$44</f>
        <v>0</v>
      </c>
      <c r="J57" s="66">
        <f>'基礎データ'!$T$43</f>
        <v>0</v>
      </c>
      <c r="K57" s="66">
        <f>'基礎データ'!$T$42</f>
        <v>0</v>
      </c>
      <c r="L57" s="66">
        <f>'基礎データ'!$T$41</f>
        <v>0</v>
      </c>
      <c r="M57" s="67"/>
      <c r="N57" s="66">
        <f>'基礎データ'!$T$40</f>
        <v>0</v>
      </c>
      <c r="O57" s="66">
        <f>'基礎データ'!$T$39</f>
        <v>0</v>
      </c>
      <c r="P57" s="66">
        <f>'基礎データ'!$T$38</f>
        <v>0</v>
      </c>
      <c r="Q57" s="66">
        <f>'基礎データ'!$T$37</f>
        <v>0</v>
      </c>
      <c r="R57" s="66">
        <f>'基礎データ'!$T$36</f>
        <v>0</v>
      </c>
      <c r="S57" s="45" t="s">
        <v>7</v>
      </c>
      <c r="T57" s="91">
        <v>7</v>
      </c>
      <c r="V57" s="142"/>
    </row>
    <row r="58" spans="1:22" s="113" customFormat="1" ht="7.5" customHeight="1" thickTop="1">
      <c r="A58" s="75"/>
      <c r="B58" s="92"/>
      <c r="C58" s="92"/>
      <c r="D58" s="92"/>
      <c r="E58" s="92"/>
      <c r="F58" s="92"/>
      <c r="G58" s="75"/>
      <c r="H58" s="92"/>
      <c r="I58" s="92"/>
      <c r="J58" s="92"/>
      <c r="K58" s="92"/>
      <c r="L58" s="92"/>
      <c r="M58" s="75"/>
      <c r="N58" s="92"/>
      <c r="O58" s="92"/>
      <c r="P58" s="92"/>
      <c r="Q58" s="92"/>
      <c r="R58" s="92"/>
      <c r="S58" s="93"/>
      <c r="T58" s="94"/>
      <c r="V58" s="142"/>
    </row>
    <row r="59" spans="1:22" s="113" customFormat="1" ht="135" customHeight="1">
      <c r="A59" s="75"/>
      <c r="B59" s="104"/>
      <c r="C59" s="104"/>
      <c r="D59" s="104"/>
      <c r="E59" s="104"/>
      <c r="F59" s="104"/>
      <c r="G59" s="5"/>
      <c r="H59" s="104"/>
      <c r="I59" s="104"/>
      <c r="J59" s="104"/>
      <c r="K59" s="104"/>
      <c r="L59" s="104"/>
      <c r="M59" s="5"/>
      <c r="N59" s="104"/>
      <c r="O59" s="104"/>
      <c r="P59" s="104"/>
      <c r="Q59" s="104"/>
      <c r="R59" s="104"/>
      <c r="S59" s="105" t="s">
        <v>23</v>
      </c>
      <c r="T59" s="106">
        <v>8</v>
      </c>
      <c r="V59" s="142"/>
    </row>
    <row r="60" spans="1:22" s="113" customFormat="1" ht="39.75" customHeight="1">
      <c r="A60" s="37"/>
      <c r="B60" s="83" t="s">
        <v>8</v>
      </c>
      <c r="C60" s="83" t="s">
        <v>8</v>
      </c>
      <c r="D60" s="83" t="s">
        <v>8</v>
      </c>
      <c r="E60" s="83" t="s">
        <v>8</v>
      </c>
      <c r="F60" s="83" t="s">
        <v>8</v>
      </c>
      <c r="G60" s="83"/>
      <c r="H60" s="83" t="s">
        <v>8</v>
      </c>
      <c r="I60" s="83" t="s">
        <v>8</v>
      </c>
      <c r="J60" s="83" t="s">
        <v>8</v>
      </c>
      <c r="K60" s="83" t="s">
        <v>8</v>
      </c>
      <c r="L60" s="83" t="s">
        <v>8</v>
      </c>
      <c r="M60" s="83"/>
      <c r="N60" s="83" t="s">
        <v>8</v>
      </c>
      <c r="O60" s="83" t="s">
        <v>8</v>
      </c>
      <c r="P60" s="83" t="s">
        <v>8</v>
      </c>
      <c r="Q60" s="83" t="s">
        <v>8</v>
      </c>
      <c r="R60" s="83" t="s">
        <v>8</v>
      </c>
      <c r="S60" s="143" t="s">
        <v>19</v>
      </c>
      <c r="T60" s="150"/>
      <c r="V60" s="142"/>
    </row>
    <row r="61" spans="1:22" s="113" customFormat="1" ht="18" customHeight="1" thickBot="1">
      <c r="A61" s="112"/>
      <c r="B61" s="114">
        <f>'基礎データ'!$U$50</f>
      </c>
      <c r="C61" s="114">
        <f>'基礎データ'!$U$49</f>
      </c>
      <c r="D61" s="114">
        <f>'基礎データ'!$U$48</f>
      </c>
      <c r="E61" s="114">
        <f>'基礎データ'!$U$47</f>
      </c>
      <c r="F61" s="114">
        <f>'基礎データ'!$U$46</f>
      </c>
      <c r="G61" s="112"/>
      <c r="H61" s="114">
        <f>'基礎データ'!$U$45</f>
      </c>
      <c r="I61" s="114">
        <f>'基礎データ'!$U$44</f>
      </c>
      <c r="J61" s="114">
        <f>'基礎データ'!$U$43</f>
      </c>
      <c r="K61" s="114">
        <f>'基礎データ'!$U$42</f>
      </c>
      <c r="L61" s="114">
        <f>'基礎データ'!$U$41</f>
      </c>
      <c r="M61" s="112"/>
      <c r="N61" s="114">
        <f>'基礎データ'!$U$40</f>
      </c>
      <c r="O61" s="114">
        <f>'基礎データ'!$U$39</f>
      </c>
      <c r="P61" s="114">
        <f>'基礎データ'!$U$38</f>
      </c>
      <c r="Q61" s="114">
        <f>'基礎データ'!$U$37</f>
      </c>
      <c r="R61" s="114">
        <f>'基礎データ'!$U$36</f>
      </c>
      <c r="S61" s="99"/>
      <c r="T61" s="100"/>
      <c r="V61" s="142"/>
    </row>
    <row r="62" spans="1:22" s="113" customFormat="1" ht="135" customHeight="1" thickBot="1" thickTop="1">
      <c r="A62" s="75"/>
      <c r="B62" s="66">
        <f>'基礎データ'!$T$50</f>
        <v>0</v>
      </c>
      <c r="C62" s="66">
        <f>'基礎データ'!$T$49</f>
        <v>0</v>
      </c>
      <c r="D62" s="66">
        <f>'基礎データ'!$T$48</f>
        <v>0</v>
      </c>
      <c r="E62" s="66">
        <f>'基礎データ'!$T$47</f>
        <v>0</v>
      </c>
      <c r="F62" s="66">
        <f>'基礎データ'!$T$46</f>
        <v>0</v>
      </c>
      <c r="G62" s="67"/>
      <c r="H62" s="66">
        <f>'基礎データ'!$T$45</f>
        <v>0</v>
      </c>
      <c r="I62" s="66">
        <f>'基礎データ'!$T$44</f>
        <v>0</v>
      </c>
      <c r="J62" s="66">
        <f>'基礎データ'!$T$43</f>
        <v>0</v>
      </c>
      <c r="K62" s="66">
        <f>'基礎データ'!$T$42</f>
        <v>0</v>
      </c>
      <c r="L62" s="66">
        <f>'基礎データ'!$T$41</f>
        <v>0</v>
      </c>
      <c r="M62" s="67"/>
      <c r="N62" s="66">
        <f>'基礎データ'!$T$40</f>
        <v>0</v>
      </c>
      <c r="O62" s="66">
        <f>'基礎データ'!$T$39</f>
        <v>0</v>
      </c>
      <c r="P62" s="66">
        <f>'基礎データ'!$T$38</f>
        <v>0</v>
      </c>
      <c r="Q62" s="66">
        <f>'基礎データ'!$T$37</f>
        <v>0</v>
      </c>
      <c r="R62" s="66">
        <f>'基礎データ'!$T$36</f>
        <v>0</v>
      </c>
      <c r="S62" s="45" t="s">
        <v>18</v>
      </c>
      <c r="T62" s="91">
        <v>9</v>
      </c>
      <c r="V62" s="142"/>
    </row>
    <row r="63" spans="19:20" s="4" customFormat="1" ht="21.75" customHeight="1" thickTop="1">
      <c r="S63" s="32"/>
      <c r="T63" s="32"/>
    </row>
  </sheetData>
  <mergeCells count="18">
    <mergeCell ref="V56:V62"/>
    <mergeCell ref="S60:T60"/>
    <mergeCell ref="S1:T1"/>
    <mergeCell ref="S2:T2"/>
    <mergeCell ref="V3:V8"/>
    <mergeCell ref="S13:T13"/>
    <mergeCell ref="S22:T22"/>
    <mergeCell ref="S18:T18"/>
    <mergeCell ref="V45:V50"/>
    <mergeCell ref="S55:T55"/>
    <mergeCell ref="S43:T43"/>
    <mergeCell ref="S44:T44"/>
    <mergeCell ref="V14:V20"/>
    <mergeCell ref="S34:T34"/>
    <mergeCell ref="V35:V41"/>
    <mergeCell ref="S39:T39"/>
    <mergeCell ref="S23:T23"/>
    <mergeCell ref="V24:V29"/>
  </mergeCells>
  <conditionalFormatting sqref="A5:R6 A20:R20 A8:R8 A15:A17 B15:R16 A26:R27 A41:R41 A29:R29 A36:A38 B36:R37 A47:R48 A62:R62 A50:R50 A57:A59 B57:R58">
    <cfRule type="cellIs" priority="1" dxfId="0" operator="equal" stopIfTrue="1">
      <formula>0</formula>
    </cfRule>
  </conditionalFormatting>
  <printOptions/>
  <pageMargins left="0.5118110236220472" right="0.2362204724409449" top="0.7480314960629921" bottom="0.1968503937007874" header="0" footer="0"/>
  <pageSetup orientation="portrait" paperSize="9" scale="55" r:id="rId1"/>
  <rowBreaks count="2" manualBreakCount="2">
    <brk id="21" max="25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2008-02-05T05:35:09Z</cp:lastPrinted>
  <dcterms:created xsi:type="dcterms:W3CDTF">2005-05-18T21:10:34Z</dcterms:created>
  <dcterms:modified xsi:type="dcterms:W3CDTF">2008-04-22T08:56:10Z</dcterms:modified>
  <cp:category/>
  <cp:version/>
  <cp:contentType/>
  <cp:contentStatus/>
</cp:coreProperties>
</file>