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5600" windowHeight="8220" activeTab="0"/>
  </bookViews>
  <sheets>
    <sheet name="問題作成" sheetId="1" r:id="rId1"/>
    <sheet name="シート１" sheetId="2" r:id="rId2"/>
    <sheet name="シート２" sheetId="3" r:id="rId3"/>
    <sheet name="シート３" sheetId="4" r:id="rId4"/>
    <sheet name="シート４" sheetId="5" r:id="rId5"/>
    <sheet name="シート５" sheetId="6" r:id="rId6"/>
    <sheet name="シート６" sheetId="7" r:id="rId7"/>
  </sheets>
  <definedNames>
    <definedName name="_xlnm.Print_Area" localSheetId="1">'シート１'!$D$7:$AJ$24</definedName>
    <definedName name="_xlnm.Print_Area" localSheetId="2">'シート２'!$D$7:$AK$24</definedName>
    <definedName name="_xlnm.Print_Area" localSheetId="3">'シート３'!$D$7:$AK$24</definedName>
    <definedName name="_xlnm.Print_Area" localSheetId="4">'シート４'!$D$7:$AK$24</definedName>
    <definedName name="_xlnm.Print_Area" localSheetId="5">'シート５'!$D$7:$AK$24</definedName>
    <definedName name="_xlnm.Print_Area" localSheetId="6">'シート６'!$D$7:$AK$24</definedName>
    <definedName name="_xlnm.Print_Area" localSheetId="0">'問題作成'!$A$2:$Q$18</definedName>
  </definedNames>
  <calcPr fullCalcOnLoad="1"/>
</workbook>
</file>

<file path=xl/sharedStrings.xml><?xml version="1.0" encoding="utf-8"?>
<sst xmlns="http://schemas.openxmlformats.org/spreadsheetml/2006/main" count="96" uniqueCount="31">
  <si>
    <t>問題</t>
  </si>
  <si>
    <t>正答</t>
  </si>
  <si>
    <t>誤答</t>
  </si>
  <si>
    <t>正しい送り仮名を選ぼうね</t>
  </si>
  <si>
    <t>▼ゴール</t>
  </si>
  <si>
    <t>▼スタート</t>
  </si>
  <si>
    <t>抜ける</t>
  </si>
  <si>
    <t>滑る</t>
  </si>
  <si>
    <t>扱う</t>
  </si>
  <si>
    <t>暖かい</t>
  </si>
  <si>
    <t>乱る</t>
  </si>
  <si>
    <t>抜る</t>
  </si>
  <si>
    <t>滑べる</t>
  </si>
  <si>
    <t>扱かう</t>
  </si>
  <si>
    <t>暖い</t>
  </si>
  <si>
    <t>行の高さ　４０</t>
  </si>
  <si>
    <t>列の幅　６</t>
  </si>
  <si>
    <t>maze　１５＊１５　直線１</t>
  </si>
  <si>
    <t>▼スタート</t>
  </si>
  <si>
    <t>▼スタート</t>
  </si>
  <si>
    <t>▼ゴール</t>
  </si>
  <si>
    <t>スタート　▼</t>
  </si>
  <si>
    <t>▼スタート</t>
  </si>
  <si>
    <t>乱れる</t>
  </si>
  <si>
    <t>正答を入力してください</t>
  </si>
  <si>
    <t>↓</t>
  </si>
  <si>
    <t>誤答を入力してください</t>
  </si>
  <si>
    <t>２択の問題です。正答と誤答を入力してください。</t>
  </si>
  <si>
    <t>(見本)正しい送り仮名を選ぼうね</t>
  </si>
  <si>
    <t>自動でシート１～６の迷路にコピーされます。</t>
  </si>
  <si>
    <t>例→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</si>
</sst>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30"/>
      <name val="ＭＳ Ｐゴシック"/>
      <family val="3"/>
    </font>
    <font>
      <sz val="18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sz val="20"/>
      <color rgb="FFFF0000"/>
      <name val="Calibri"/>
      <family val="3"/>
    </font>
    <font>
      <sz val="20"/>
      <color rgb="FF0070C0"/>
      <name val="Calibri"/>
      <family val="3"/>
    </font>
    <font>
      <sz val="18"/>
      <color rgb="FF0070C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>
        <color rgb="FFFF0000"/>
      </left>
      <right style="dotted">
        <color theme="1"/>
      </right>
      <top style="dotted">
        <color rgb="FFFF0000"/>
      </top>
      <bottom style="dotted">
        <color rgb="FFFF0000"/>
      </bottom>
    </border>
    <border>
      <left style="medium">
        <color rgb="FFFF0000"/>
      </left>
      <right style="dotted">
        <color theme="1"/>
      </right>
      <top style="dotted">
        <color rgb="FFFF0000"/>
      </top>
      <bottom style="medium">
        <color rgb="FFFF0000"/>
      </bottom>
    </border>
    <border>
      <left style="dotted">
        <color theme="1"/>
      </left>
      <right style="medium">
        <color rgb="FF002060"/>
      </right>
      <top style="dotted">
        <color rgb="FF002060"/>
      </top>
      <bottom style="dotted">
        <color rgb="FF002060"/>
      </bottom>
    </border>
    <border>
      <left style="dotted">
        <color theme="1"/>
      </left>
      <right style="medium">
        <color rgb="FF002060"/>
      </right>
      <top style="dotted">
        <color rgb="FF002060"/>
      </top>
      <bottom style="medium">
        <color rgb="FF00206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otted">
        <color theme="1"/>
      </left>
      <right style="medium">
        <color rgb="FF002060"/>
      </right>
      <top style="medium">
        <color rgb="FF002060"/>
      </top>
      <bottom>
        <color indexed="63"/>
      </bottom>
    </border>
    <border>
      <left style="dotted">
        <color theme="1"/>
      </left>
      <right style="medium">
        <color rgb="FF00206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textRotation="255"/>
    </xf>
    <xf numFmtId="0" fontId="44" fillId="0" borderId="0" xfId="0" applyFont="1" applyAlignment="1">
      <alignment vertical="top" textRotation="255"/>
    </xf>
    <xf numFmtId="0" fontId="44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top" textRotation="255"/>
    </xf>
    <xf numFmtId="0" fontId="44" fillId="0" borderId="0" xfId="0" applyFont="1" applyFill="1" applyBorder="1" applyAlignment="1">
      <alignment textRotation="255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textRotation="255"/>
    </xf>
    <xf numFmtId="0" fontId="44" fillId="0" borderId="0" xfId="0" applyFont="1" applyAlignment="1">
      <alignment vertical="center" textRotation="255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top" textRotation="255"/>
    </xf>
    <xf numFmtId="0" fontId="0" fillId="0" borderId="0" xfId="0" applyFill="1" applyBorder="1" applyAlignment="1">
      <alignment horizontal="center" vertical="top"/>
    </xf>
    <xf numFmtId="0" fontId="44" fillId="33" borderId="16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44" fillId="33" borderId="16" xfId="0" applyFont="1" applyFill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0" fillId="0" borderId="0" xfId="0" applyFill="1" applyBorder="1" applyAlignment="1">
      <alignment vertical="center" textRotation="255"/>
    </xf>
    <xf numFmtId="0" fontId="44" fillId="33" borderId="19" xfId="0" applyFont="1" applyFill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33" borderId="14" xfId="0" applyFont="1" applyFill="1" applyBorder="1" applyAlignment="1">
      <alignment horizontal="left" vertical="center"/>
    </xf>
    <xf numFmtId="0" fontId="44" fillId="0" borderId="21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4" fillId="33" borderId="14" xfId="0" applyFont="1" applyFill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0" fillId="33" borderId="13" xfId="0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right" vertical="center" shrinkToFit="1"/>
    </xf>
    <xf numFmtId="0" fontId="44" fillId="33" borderId="22" xfId="0" applyFont="1" applyFill="1" applyBorder="1" applyAlignment="1">
      <alignment vertical="top" shrinkToFit="1"/>
    </xf>
    <xf numFmtId="0" fontId="44" fillId="0" borderId="14" xfId="0" applyFont="1" applyBorder="1" applyAlignment="1">
      <alignment vertical="top" shrinkToFit="1"/>
    </xf>
    <xf numFmtId="0" fontId="44" fillId="33" borderId="14" xfId="0" applyFont="1" applyFill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4" fillId="33" borderId="16" xfId="0" applyFont="1" applyFill="1" applyBorder="1" applyAlignment="1">
      <alignment horizontal="right" vertical="center" shrinkToFit="1"/>
    </xf>
    <xf numFmtId="0" fontId="44" fillId="0" borderId="21" xfId="0" applyFont="1" applyBorder="1" applyAlignment="1">
      <alignment horizontal="right" vertical="center" shrinkToFit="1"/>
    </xf>
    <xf numFmtId="0" fontId="44" fillId="0" borderId="19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right" vertical="center" shrinkToFit="1"/>
    </xf>
    <xf numFmtId="0" fontId="44" fillId="33" borderId="16" xfId="0" applyFont="1" applyFill="1" applyBorder="1" applyAlignment="1">
      <alignment horizontal="right" shrinkToFit="1"/>
    </xf>
    <xf numFmtId="0" fontId="44" fillId="0" borderId="21" xfId="0" applyFont="1" applyBorder="1" applyAlignment="1">
      <alignment horizontal="right" shrinkToFit="1"/>
    </xf>
    <xf numFmtId="0" fontId="44" fillId="33" borderId="19" xfId="0" applyFont="1" applyFill="1" applyBorder="1" applyAlignment="1">
      <alignment horizontal="right" vertical="center" shrinkToFit="1"/>
    </xf>
    <xf numFmtId="0" fontId="44" fillId="0" borderId="19" xfId="0" applyFont="1" applyBorder="1" applyAlignment="1">
      <alignment horizontal="right" vertical="center" shrinkToFit="1"/>
    </xf>
    <xf numFmtId="0" fontId="44" fillId="34" borderId="24" xfId="0" applyFont="1" applyFill="1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44" fillId="6" borderId="26" xfId="0" applyFont="1" applyFill="1" applyBorder="1" applyAlignment="1">
      <alignment vertical="center"/>
    </xf>
    <xf numFmtId="0" fontId="44" fillId="6" borderId="27" xfId="0" applyFont="1" applyFill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43" fillId="35" borderId="0" xfId="0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43" fillId="35" borderId="0" xfId="0" applyFont="1" applyFill="1" applyBorder="1" applyAlignment="1">
      <alignment vertical="center"/>
    </xf>
    <xf numFmtId="0" fontId="44" fillId="33" borderId="20" xfId="0" applyFont="1" applyFill="1" applyBorder="1" applyAlignment="1">
      <alignment textRotation="255"/>
    </xf>
    <xf numFmtId="0" fontId="44" fillId="0" borderId="23" xfId="0" applyFont="1" applyBorder="1" applyAlignment="1">
      <alignment textRotation="255"/>
    </xf>
    <xf numFmtId="0" fontId="44" fillId="33" borderId="20" xfId="0" applyFont="1" applyFill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33" borderId="22" xfId="0" applyFont="1" applyFill="1" applyBorder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0" fontId="44" fillId="33" borderId="14" xfId="0" applyFont="1" applyFill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44" fillId="33" borderId="20" xfId="0" applyFont="1" applyFill="1" applyBorder="1" applyAlignment="1">
      <alignment vertical="top" textRotation="255" shrinkToFit="1"/>
    </xf>
    <xf numFmtId="0" fontId="44" fillId="0" borderId="23" xfId="0" applyFont="1" applyBorder="1" applyAlignment="1">
      <alignment vertical="top" textRotation="255" shrinkToFit="1"/>
    </xf>
    <xf numFmtId="0" fontId="44" fillId="33" borderId="14" xfId="0" applyFont="1" applyFill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33" borderId="16" xfId="0" applyFont="1" applyFill="1" applyBorder="1" applyAlignment="1">
      <alignment textRotation="255" shrinkToFit="1"/>
    </xf>
    <xf numFmtId="0" fontId="44" fillId="0" borderId="21" xfId="0" applyFont="1" applyBorder="1" applyAlignment="1">
      <alignment textRotation="255" shrinkToFit="1"/>
    </xf>
    <xf numFmtId="0" fontId="44" fillId="0" borderId="0" xfId="0" applyFont="1" applyFill="1" applyBorder="1" applyAlignment="1">
      <alignment vertical="top" textRotation="255"/>
    </xf>
    <xf numFmtId="0" fontId="44" fillId="0" borderId="0" xfId="0" applyFont="1" applyAlignment="1">
      <alignment vertical="top" textRotation="255"/>
    </xf>
    <xf numFmtId="0" fontId="44" fillId="33" borderId="22" xfId="0" applyFont="1" applyFill="1" applyBorder="1" applyAlignment="1">
      <alignment vertical="top" textRotation="255"/>
    </xf>
    <xf numFmtId="0" fontId="44" fillId="0" borderId="14" xfId="0" applyFont="1" applyBorder="1" applyAlignment="1">
      <alignment vertical="top" textRotation="255"/>
    </xf>
    <xf numFmtId="0" fontId="44" fillId="33" borderId="22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33" borderId="13" xfId="0" applyFont="1" applyFill="1" applyBorder="1" applyAlignment="1">
      <alignment horizontal="right" vertical="center" shrinkToFit="1"/>
    </xf>
    <xf numFmtId="0" fontId="44" fillId="0" borderId="20" xfId="0" applyFont="1" applyBorder="1" applyAlignment="1">
      <alignment horizontal="right" vertical="center" shrinkToFit="1"/>
    </xf>
    <xf numFmtId="0" fontId="44" fillId="33" borderId="17" xfId="0" applyFont="1" applyFill="1" applyBorder="1" applyAlignment="1">
      <alignment horizontal="left" vertical="center" shrinkToFit="1"/>
    </xf>
    <xf numFmtId="0" fontId="44" fillId="0" borderId="17" xfId="0" applyFont="1" applyBorder="1" applyAlignment="1">
      <alignment horizontal="left" vertical="center" shrinkToFit="1"/>
    </xf>
    <xf numFmtId="0" fontId="44" fillId="33" borderId="20" xfId="0" applyFont="1" applyFill="1" applyBorder="1" applyAlignment="1">
      <alignment textRotation="255" shrinkToFit="1"/>
    </xf>
    <xf numFmtId="0" fontId="44" fillId="0" borderId="0" xfId="0" applyFont="1" applyAlignment="1">
      <alignment textRotation="255" shrinkToFit="1"/>
    </xf>
    <xf numFmtId="0" fontId="44" fillId="33" borderId="23" xfId="0" applyFont="1" applyFill="1" applyBorder="1" applyAlignment="1">
      <alignment horizontal="left" vertical="center" shrinkToFit="1"/>
    </xf>
    <xf numFmtId="0" fontId="44" fillId="0" borderId="23" xfId="0" applyFont="1" applyBorder="1" applyAlignment="1">
      <alignment horizontal="left" vertical="center" shrinkToFit="1"/>
    </xf>
    <xf numFmtId="0" fontId="44" fillId="33" borderId="0" xfId="0" applyFont="1" applyFill="1" applyBorder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44" fillId="0" borderId="21" xfId="0" applyFont="1" applyBorder="1" applyAlignment="1">
      <alignment horizontal="left" vertical="center" shrinkToFit="1"/>
    </xf>
    <xf numFmtId="0" fontId="44" fillId="33" borderId="19" xfId="0" applyFont="1" applyFill="1" applyBorder="1" applyAlignment="1">
      <alignment vertical="top" textRotation="255" shrinkToFit="1"/>
    </xf>
    <xf numFmtId="0" fontId="44" fillId="0" borderId="19" xfId="0" applyFont="1" applyBorder="1" applyAlignment="1">
      <alignment vertical="top" textRotation="255" shrinkToFit="1"/>
    </xf>
    <xf numFmtId="0" fontId="44" fillId="0" borderId="23" xfId="0" applyFont="1" applyBorder="1" applyAlignment="1">
      <alignment textRotation="255" shrinkToFit="1"/>
    </xf>
    <xf numFmtId="0" fontId="44" fillId="33" borderId="0" xfId="0" applyFont="1" applyFill="1" applyBorder="1" applyAlignment="1">
      <alignment horizontal="right" vertical="center" shrinkToFit="1"/>
    </xf>
    <xf numFmtId="0" fontId="44" fillId="0" borderId="0" xfId="0" applyFont="1" applyAlignment="1">
      <alignment horizontal="right" vertical="center" shrinkToFit="1"/>
    </xf>
    <xf numFmtId="0" fontId="44" fillId="0" borderId="0" xfId="0" applyFont="1" applyAlignment="1">
      <alignment vertical="top" textRotation="255" shrinkToFit="1"/>
    </xf>
    <xf numFmtId="0" fontId="44" fillId="33" borderId="17" xfId="0" applyFont="1" applyFill="1" applyBorder="1" applyAlignment="1">
      <alignment horizontal="right" vertical="center" shrinkToFit="1"/>
    </xf>
    <xf numFmtId="0" fontId="44" fillId="33" borderId="20" xfId="0" applyFont="1" applyFill="1" applyBorder="1" applyAlignment="1">
      <alignment horizontal="right" vertical="center" shrinkToFit="1"/>
    </xf>
    <xf numFmtId="0" fontId="44" fillId="33" borderId="21" xfId="0" applyFont="1" applyFill="1" applyBorder="1" applyAlignment="1">
      <alignment horizontal="left" vertical="center" shrinkToFit="1"/>
    </xf>
    <xf numFmtId="0" fontId="44" fillId="33" borderId="13" xfId="0" applyFont="1" applyFill="1" applyBorder="1" applyAlignment="1">
      <alignment textRotation="255" shrinkToFit="1"/>
    </xf>
    <xf numFmtId="0" fontId="44" fillId="33" borderId="22" xfId="0" applyFont="1" applyFill="1" applyBorder="1" applyAlignment="1">
      <alignment textRotation="255" shrinkToFit="1"/>
    </xf>
    <xf numFmtId="0" fontId="44" fillId="33" borderId="22" xfId="0" applyFont="1" applyFill="1" applyBorder="1" applyAlignment="1">
      <alignment horizontal="right" vertical="center" shrinkToFit="1"/>
    </xf>
    <xf numFmtId="0" fontId="44" fillId="33" borderId="13" xfId="0" applyFont="1" applyFill="1" applyBorder="1" applyAlignment="1">
      <alignment vertical="top" textRotation="255" shrinkToFit="1"/>
    </xf>
    <xf numFmtId="0" fontId="0" fillId="0" borderId="22" xfId="0" applyBorder="1" applyAlignment="1">
      <alignment vertical="top" textRotation="255" shrinkToFit="1"/>
    </xf>
    <xf numFmtId="0" fontId="44" fillId="0" borderId="11" xfId="0" applyFont="1" applyBorder="1" applyAlignment="1">
      <alignment horizontal="left" vertical="center" shrinkToFit="1"/>
    </xf>
    <xf numFmtId="0" fontId="44" fillId="33" borderId="13" xfId="0" applyFont="1" applyFill="1" applyBorder="1" applyAlignment="1">
      <alignment horizontal="left" vertical="center" shrinkToFit="1"/>
    </xf>
    <xf numFmtId="0" fontId="44" fillId="0" borderId="20" xfId="0" applyFont="1" applyBorder="1" applyAlignment="1">
      <alignment horizontal="left" vertical="center" shrinkToFit="1"/>
    </xf>
    <xf numFmtId="0" fontId="44" fillId="33" borderId="22" xfId="0" applyFont="1" applyFill="1" applyBorder="1" applyAlignment="1">
      <alignment horizontal="left" vertical="center" shrinkToFit="1"/>
    </xf>
    <xf numFmtId="0" fontId="44" fillId="33" borderId="20" xfId="0" applyFont="1" applyFill="1" applyBorder="1" applyAlignment="1">
      <alignment horizontal="left" vertical="center" shrinkToFit="1"/>
    </xf>
    <xf numFmtId="0" fontId="44" fillId="0" borderId="16" xfId="0" applyFont="1" applyBorder="1" applyAlignment="1">
      <alignment horizontal="left" vertical="center" shrinkToFit="1"/>
    </xf>
    <xf numFmtId="0" fontId="44" fillId="33" borderId="21" xfId="0" applyFont="1" applyFill="1" applyBorder="1" applyAlignment="1">
      <alignment vertical="top" textRotation="255" shrinkToFit="1"/>
    </xf>
    <xf numFmtId="0" fontId="44" fillId="0" borderId="21" xfId="0" applyFont="1" applyBorder="1" applyAlignment="1">
      <alignment vertical="top" textRotation="255" shrinkToFit="1"/>
    </xf>
    <xf numFmtId="0" fontId="44" fillId="0" borderId="19" xfId="0" applyFont="1" applyBorder="1" applyAlignment="1">
      <alignment textRotation="255" shrinkToFit="1"/>
    </xf>
    <xf numFmtId="0" fontId="44" fillId="0" borderId="22" xfId="0" applyFont="1" applyBorder="1" applyAlignment="1">
      <alignment textRotation="255" shrinkToFit="1"/>
    </xf>
    <xf numFmtId="0" fontId="44" fillId="0" borderId="14" xfId="0" applyFont="1" applyBorder="1" applyAlignment="1">
      <alignment textRotation="255" shrinkToFit="1"/>
    </xf>
    <xf numFmtId="0" fontId="44" fillId="33" borderId="14" xfId="0" applyFont="1" applyFill="1" applyBorder="1" applyAlignment="1">
      <alignment horizontal="right" vertical="center" shrinkToFit="1"/>
    </xf>
    <xf numFmtId="0" fontId="44" fillId="0" borderId="23" xfId="0" applyFont="1" applyBorder="1" applyAlignment="1">
      <alignment horizontal="right" vertical="center" shrinkToFit="1"/>
    </xf>
    <xf numFmtId="0" fontId="44" fillId="33" borderId="21" xfId="0" applyFont="1" applyFill="1" applyBorder="1" applyAlignment="1">
      <alignment vertical="center" textRotation="255" shrinkToFit="1"/>
    </xf>
    <xf numFmtId="0" fontId="44" fillId="0" borderId="11" xfId="0" applyFont="1" applyBorder="1" applyAlignment="1">
      <alignment vertical="center" textRotation="255" shrinkToFit="1"/>
    </xf>
    <xf numFmtId="0" fontId="44" fillId="33" borderId="23" xfId="0" applyFont="1" applyFill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21" xfId="0" applyFont="1" applyBorder="1" applyAlignment="1">
      <alignment horizontal="right" vertical="center" shrinkToFit="1"/>
    </xf>
    <xf numFmtId="0" fontId="44" fillId="33" borderId="14" xfId="0" applyFont="1" applyFill="1" applyBorder="1" applyAlignment="1">
      <alignment horizontal="left" vertical="center" shrinkToFit="1"/>
    </xf>
    <xf numFmtId="0" fontId="44" fillId="33" borderId="22" xfId="0" applyFont="1" applyFill="1" applyBorder="1" applyAlignment="1">
      <alignment vertical="top" textRotation="255" shrinkToFit="1"/>
    </xf>
    <xf numFmtId="0" fontId="44" fillId="0" borderId="14" xfId="0" applyFont="1" applyBorder="1" applyAlignment="1">
      <alignment vertical="top" textRotation="255" shrinkToFit="1"/>
    </xf>
    <xf numFmtId="0" fontId="44" fillId="0" borderId="22" xfId="0" applyFont="1" applyBorder="1" applyAlignment="1">
      <alignment vertical="top" textRotation="255" shrinkToFit="1"/>
    </xf>
    <xf numFmtId="0" fontId="44" fillId="0" borderId="0" xfId="0" applyFont="1" applyBorder="1" applyAlignment="1">
      <alignment horizontal="right" vertical="center" shrinkToFit="1"/>
    </xf>
    <xf numFmtId="0" fontId="0" fillId="0" borderId="21" xfId="0" applyBorder="1" applyAlignment="1">
      <alignment vertical="center" shrinkToFit="1"/>
    </xf>
    <xf numFmtId="0" fontId="44" fillId="33" borderId="23" xfId="0" applyFont="1" applyFill="1" applyBorder="1" applyAlignment="1">
      <alignment horizontal="right" vertical="center" shrinkToFit="1"/>
    </xf>
    <xf numFmtId="0" fontId="44" fillId="0" borderId="11" xfId="0" applyFont="1" applyBorder="1" applyAlignment="1">
      <alignment horizontal="right" vertical="center" shrinkToFit="1"/>
    </xf>
    <xf numFmtId="0" fontId="44" fillId="0" borderId="16" xfId="0" applyFont="1" applyBorder="1" applyAlignment="1">
      <alignment horizontal="right" vertical="center" shrinkToFit="1"/>
    </xf>
    <xf numFmtId="0" fontId="44" fillId="0" borderId="17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A18"/>
  <sheetViews>
    <sheetView tabSelected="1" zoomScale="50" zoomScaleNormal="50" zoomScalePageLayoutView="0" workbookViewId="0" topLeftCell="A1">
      <selection activeCell="M3" sqref="M3:M4"/>
    </sheetView>
  </sheetViews>
  <sheetFormatPr defaultColWidth="1.57421875" defaultRowHeight="9" customHeight="1"/>
  <cols>
    <col min="1" max="1" width="20.57421875" style="1" customWidth="1"/>
    <col min="2" max="2" width="33.57421875" style="1" customWidth="1"/>
    <col min="3" max="3" width="33.421875" style="1" customWidth="1"/>
    <col min="4" max="4" width="8.140625" style="1" customWidth="1"/>
    <col min="5" max="19" width="6.57421875" style="1" customWidth="1"/>
    <col min="20" max="16384" width="1.57421875" style="1" customWidth="1"/>
  </cols>
  <sheetData>
    <row r="1" spans="2:6" ht="39.75" customHeight="1">
      <c r="B1" s="91" t="s">
        <v>27</v>
      </c>
      <c r="C1" s="92"/>
      <c r="F1" s="16" t="s">
        <v>28</v>
      </c>
    </row>
    <row r="2" spans="1:20" ht="39.75" customHeight="1" thickBot="1">
      <c r="A2"/>
      <c r="B2" s="93" t="s">
        <v>29</v>
      </c>
      <c r="C2" s="92"/>
      <c r="Q2" s="17" t="s">
        <v>22</v>
      </c>
      <c r="T2"/>
    </row>
    <row r="3" spans="1:59" ht="39.75" customHeight="1">
      <c r="A3"/>
      <c r="B3" s="88" t="s">
        <v>24</v>
      </c>
      <c r="C3" s="89" t="s">
        <v>26</v>
      </c>
      <c r="E3" s="5"/>
      <c r="F3" s="9"/>
      <c r="G3" s="8"/>
      <c r="H3" s="5"/>
      <c r="I3" s="12"/>
      <c r="J3" s="9"/>
      <c r="K3" s="7"/>
      <c r="L3" s="5"/>
      <c r="M3" s="106" t="str">
        <f>$B5&amp;"←"</f>
        <v>乱れる←</v>
      </c>
      <c r="N3" s="5"/>
      <c r="O3" s="9"/>
      <c r="P3" s="8"/>
      <c r="Q3" s="6"/>
      <c r="R3" s="9"/>
      <c r="S3" s="8"/>
      <c r="T3"/>
      <c r="AA3" s="30"/>
      <c r="AB3" s="30"/>
      <c r="AC3" s="30"/>
      <c r="AD3" s="30"/>
      <c r="AE3" s="30"/>
      <c r="AF3" s="30"/>
      <c r="AG3" s="26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59" ht="39.75" customHeight="1">
      <c r="A4" s="36"/>
      <c r="B4" s="87" t="s">
        <v>25</v>
      </c>
      <c r="C4" s="90" t="s">
        <v>25</v>
      </c>
      <c r="E4" s="11"/>
      <c r="F4" s="10"/>
      <c r="G4" s="6"/>
      <c r="H4" s="3"/>
      <c r="I4" s="52"/>
      <c r="J4" s="53"/>
      <c r="K4" s="53"/>
      <c r="L4" s="3"/>
      <c r="M4" s="107"/>
      <c r="N4" s="11"/>
      <c r="O4" s="10"/>
      <c r="P4" s="6"/>
      <c r="Q4" s="12"/>
      <c r="R4" s="7"/>
      <c r="S4" s="11"/>
      <c r="T4"/>
      <c r="W4" s="25"/>
      <c r="X4" s="21"/>
      <c r="AA4" s="30"/>
      <c r="AB4" s="30"/>
      <c r="AC4" s="30"/>
      <c r="AD4" s="30"/>
      <c r="AE4" s="30"/>
      <c r="AF4" s="30"/>
      <c r="AG4" s="23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26"/>
      <c r="BE4" s="30"/>
      <c r="BF4" s="30"/>
      <c r="BG4" s="30"/>
    </row>
    <row r="5" spans="1:79" ht="39.75" customHeight="1">
      <c r="A5" s="37" t="s">
        <v>30</v>
      </c>
      <c r="B5" s="83" t="s">
        <v>23</v>
      </c>
      <c r="C5" s="85" t="s">
        <v>10</v>
      </c>
      <c r="D5" s="36"/>
      <c r="E5" s="6"/>
      <c r="F5" s="13"/>
      <c r="G5" s="5"/>
      <c r="H5" s="9"/>
      <c r="I5" s="12"/>
      <c r="J5" s="9"/>
      <c r="K5" s="12"/>
      <c r="L5" s="7"/>
      <c r="M5" s="14"/>
      <c r="N5" s="3"/>
      <c r="O5" s="14"/>
      <c r="P5" s="7"/>
      <c r="Q5" s="6"/>
      <c r="R5" s="9"/>
      <c r="S5" s="3"/>
      <c r="T5"/>
      <c r="AA5" s="30"/>
      <c r="AB5" s="30"/>
      <c r="AC5" s="30"/>
      <c r="AD5" s="30"/>
      <c r="AE5" s="30"/>
      <c r="AF5" s="26"/>
      <c r="AG5" s="23"/>
      <c r="AH5" s="32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8"/>
      <c r="BE5" s="30"/>
      <c r="BF5" s="30"/>
      <c r="BG5" s="30"/>
      <c r="CA5" s="44"/>
    </row>
    <row r="6" spans="1:68" ht="39.75" customHeight="1">
      <c r="A6" s="37" t="s">
        <v>30</v>
      </c>
      <c r="B6" s="83" t="s">
        <v>6</v>
      </c>
      <c r="C6" s="85" t="s">
        <v>11</v>
      </c>
      <c r="D6" s="36"/>
      <c r="E6" s="10"/>
      <c r="F6" s="11"/>
      <c r="G6" s="11"/>
      <c r="H6" s="10"/>
      <c r="I6" s="11"/>
      <c r="J6" s="5"/>
      <c r="K6" s="3"/>
      <c r="L6" s="10"/>
      <c r="M6" s="110" t="str">
        <f>"→"&amp;C5</f>
        <v>→乱る</v>
      </c>
      <c r="N6" s="4"/>
      <c r="O6" s="15"/>
      <c r="P6" s="12"/>
      <c r="Q6" s="12"/>
      <c r="R6" s="9"/>
      <c r="S6" s="8"/>
      <c r="T6"/>
      <c r="Z6" s="18"/>
      <c r="AA6" s="32"/>
      <c r="AB6" s="30"/>
      <c r="AC6" s="32"/>
      <c r="AD6" s="30"/>
      <c r="AE6" s="30"/>
      <c r="AF6" s="30"/>
      <c r="AG6" s="30"/>
      <c r="AH6" s="30"/>
      <c r="AI6" s="31"/>
      <c r="AJ6" s="33"/>
      <c r="AK6" s="33"/>
      <c r="AL6" s="33"/>
      <c r="AM6" s="33"/>
      <c r="AN6" s="30"/>
      <c r="AO6" s="30"/>
      <c r="AP6" s="30"/>
      <c r="AQ6" s="34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P6" s="41"/>
    </row>
    <row r="7" spans="1:60" ht="39.75" customHeight="1">
      <c r="A7" s="37" t="s">
        <v>30</v>
      </c>
      <c r="B7" s="83" t="s">
        <v>7</v>
      </c>
      <c r="C7" s="85" t="s">
        <v>12</v>
      </c>
      <c r="D7" s="36"/>
      <c r="E7" s="11"/>
      <c r="F7" s="11"/>
      <c r="G7" s="6"/>
      <c r="H7" s="13"/>
      <c r="I7" s="11"/>
      <c r="J7" s="11"/>
      <c r="K7" s="5"/>
      <c r="L7" s="14"/>
      <c r="M7" s="111"/>
      <c r="N7" s="9"/>
      <c r="O7" s="9"/>
      <c r="P7" s="3"/>
      <c r="Q7" s="11"/>
      <c r="R7" s="47"/>
      <c r="S7" s="49"/>
      <c r="T7"/>
      <c r="AA7" s="30"/>
      <c r="AB7" s="30"/>
      <c r="AC7" s="30"/>
      <c r="AD7" s="30"/>
      <c r="AE7" s="30"/>
      <c r="AF7" s="30"/>
      <c r="AG7" s="28"/>
      <c r="AH7" s="30"/>
      <c r="AI7" s="30"/>
      <c r="AJ7" s="30"/>
      <c r="AK7" s="32"/>
      <c r="AL7" s="27"/>
      <c r="AM7" s="18"/>
      <c r="AN7" s="24"/>
      <c r="AO7" s="24"/>
      <c r="AP7" s="24"/>
      <c r="AQ7" s="35"/>
      <c r="AR7" s="24"/>
      <c r="AS7" s="24"/>
      <c r="AT7" s="24"/>
      <c r="AU7" s="24"/>
      <c r="AV7" s="24"/>
      <c r="AW7" s="44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44"/>
    </row>
    <row r="8" spans="1:59" ht="39.75" customHeight="1">
      <c r="A8" s="37" t="s">
        <v>30</v>
      </c>
      <c r="B8" s="83" t="s">
        <v>8</v>
      </c>
      <c r="C8" s="85" t="s">
        <v>13</v>
      </c>
      <c r="D8" s="36"/>
      <c r="E8" s="11"/>
      <c r="F8" s="6"/>
      <c r="G8" s="8"/>
      <c r="H8" s="2"/>
      <c r="I8" s="11"/>
      <c r="J8" s="6"/>
      <c r="K8" s="3"/>
      <c r="L8" s="112" t="str">
        <f>"　→"&amp;$B6</f>
        <v>　→抜ける</v>
      </c>
      <c r="M8" s="113"/>
      <c r="N8" s="113"/>
      <c r="O8" s="9"/>
      <c r="P8" s="8"/>
      <c r="Q8" s="11"/>
      <c r="R8" s="5"/>
      <c r="S8" s="40"/>
      <c r="T8"/>
      <c r="AA8" s="30"/>
      <c r="AB8" s="31"/>
      <c r="AC8" s="33"/>
      <c r="AD8" s="30"/>
      <c r="AE8" s="30"/>
      <c r="AF8" s="31"/>
      <c r="AG8" s="29"/>
      <c r="AH8" s="33"/>
      <c r="AI8" s="30"/>
      <c r="AJ8" s="30"/>
      <c r="AK8" s="30"/>
      <c r="AL8" s="22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108"/>
      <c r="AZ8" s="30"/>
      <c r="BA8" s="30"/>
      <c r="BB8" s="30"/>
      <c r="BC8" s="30"/>
      <c r="BD8" s="30"/>
      <c r="BE8" s="30"/>
      <c r="BF8" s="30"/>
      <c r="BG8" s="30"/>
    </row>
    <row r="9" spans="1:59" ht="39.75" customHeight="1" thickBot="1">
      <c r="A9" s="37" t="s">
        <v>30</v>
      </c>
      <c r="B9" s="84" t="s">
        <v>9</v>
      </c>
      <c r="C9" s="86" t="s">
        <v>14</v>
      </c>
      <c r="D9" s="36"/>
      <c r="E9" s="14"/>
      <c r="F9" s="7"/>
      <c r="G9" s="6"/>
      <c r="H9" s="8"/>
      <c r="I9" s="100" t="str">
        <f>C6&amp;"←"</f>
        <v>抜る←</v>
      </c>
      <c r="J9" s="101"/>
      <c r="K9" s="101"/>
      <c r="L9" s="15"/>
      <c r="M9" s="8"/>
      <c r="N9" s="5"/>
      <c r="O9" s="7"/>
      <c r="P9" s="11"/>
      <c r="Q9" s="6"/>
      <c r="R9" s="3"/>
      <c r="S9" s="48"/>
      <c r="T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08"/>
      <c r="AM9" s="30"/>
      <c r="AN9" s="30"/>
      <c r="AO9" s="30"/>
      <c r="AP9" s="30"/>
      <c r="AQ9" s="30"/>
      <c r="AR9" s="30"/>
      <c r="AS9" s="30"/>
      <c r="AT9" s="30"/>
      <c r="AU9" s="30"/>
      <c r="AV9" s="25"/>
      <c r="AW9" s="30"/>
      <c r="AX9" s="30"/>
      <c r="AY9" s="109"/>
      <c r="AZ9" s="21"/>
      <c r="BA9" s="30"/>
      <c r="BB9" s="30"/>
      <c r="BC9" s="30"/>
      <c r="BD9" s="30"/>
      <c r="BE9" s="30"/>
      <c r="BF9" s="30"/>
      <c r="BG9" s="30"/>
    </row>
    <row r="10" spans="4:59" ht="39.75" customHeight="1">
      <c r="D10" s="36"/>
      <c r="E10" s="14"/>
      <c r="F10" s="9"/>
      <c r="G10" s="94" t="str">
        <f>$B8&amp;"←"</f>
        <v>扱う←</v>
      </c>
      <c r="H10" s="6"/>
      <c r="I10" s="9"/>
      <c r="J10" s="9"/>
      <c r="K10" s="9"/>
      <c r="L10" s="9"/>
      <c r="M10" s="3"/>
      <c r="N10" s="14"/>
      <c r="O10" s="9"/>
      <c r="P10" s="3"/>
      <c r="Q10" s="5"/>
      <c r="R10" s="4"/>
      <c r="S10" s="50"/>
      <c r="T1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09"/>
      <c r="AM10" s="30"/>
      <c r="AN10" s="30"/>
      <c r="AO10" s="30"/>
      <c r="AP10" s="30"/>
      <c r="AQ10" s="30"/>
      <c r="AR10" s="30"/>
      <c r="AS10" s="30"/>
      <c r="AT10" s="30"/>
      <c r="AU10" s="30"/>
      <c r="AV10" s="21"/>
      <c r="AW10" s="30"/>
      <c r="AX10" s="30"/>
      <c r="AY10" s="30"/>
      <c r="AZ10" s="30"/>
      <c r="BA10" s="30"/>
      <c r="BB10" s="44"/>
      <c r="BC10" s="30"/>
      <c r="BD10" s="30"/>
      <c r="BE10" s="30"/>
      <c r="BF10" s="30"/>
      <c r="BG10" s="30"/>
    </row>
    <row r="11" spans="1:59" ht="39.75" customHeight="1">
      <c r="A11"/>
      <c r="B11" s="36"/>
      <c r="C11" s="36"/>
      <c r="D11"/>
      <c r="E11" s="11"/>
      <c r="F11" s="8"/>
      <c r="G11" s="95"/>
      <c r="H11" s="12"/>
      <c r="I11" s="96" t="str">
        <f>"→"&amp;C8</f>
        <v>→扱かう</v>
      </c>
      <c r="J11" s="97"/>
      <c r="K11" s="97"/>
      <c r="L11" s="7"/>
      <c r="M11" s="5"/>
      <c r="N11" s="3"/>
      <c r="O11" s="5"/>
      <c r="P11" s="7"/>
      <c r="Q11" s="14"/>
      <c r="R11" s="9"/>
      <c r="S11" s="42"/>
      <c r="T11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25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</row>
    <row r="12" spans="1:59" ht="39.75" customHeight="1">
      <c r="A12"/>
      <c r="B12" s="36"/>
      <c r="C12" s="36"/>
      <c r="E12" s="14"/>
      <c r="F12" s="6"/>
      <c r="G12" s="8"/>
      <c r="H12" s="11"/>
      <c r="I12" s="4"/>
      <c r="J12" s="9"/>
      <c r="K12" s="13"/>
      <c r="L12" s="5"/>
      <c r="M12" s="3"/>
      <c r="N12" s="5"/>
      <c r="O12" s="15"/>
      <c r="P12" s="8"/>
      <c r="Q12" s="11"/>
      <c r="R12" s="10"/>
      <c r="S12" s="43"/>
      <c r="T1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108"/>
      <c r="AN12" s="30"/>
      <c r="AO12" s="30"/>
      <c r="AP12" s="30"/>
      <c r="AQ12" s="30"/>
      <c r="AR12" s="30"/>
      <c r="AS12" s="30"/>
      <c r="AT12" s="30"/>
      <c r="AU12" s="37"/>
      <c r="AV12" s="30"/>
      <c r="AW12" s="30"/>
      <c r="AX12" s="30"/>
      <c r="AY12" s="30"/>
      <c r="AZ12" s="30"/>
      <c r="BA12" s="25"/>
      <c r="BB12" s="30"/>
      <c r="BC12" s="30"/>
      <c r="BD12" s="30"/>
      <c r="BE12" s="30"/>
      <c r="BF12" s="30"/>
      <c r="BG12" s="30"/>
    </row>
    <row r="13" spans="1:59" ht="39.75" customHeight="1">
      <c r="A13"/>
      <c r="B13" s="36"/>
      <c r="C13" s="36"/>
      <c r="E13" s="11"/>
      <c r="F13" s="5"/>
      <c r="G13" s="13"/>
      <c r="H13" s="11"/>
      <c r="I13" s="4"/>
      <c r="J13" s="12"/>
      <c r="K13" s="3"/>
      <c r="L13" s="11"/>
      <c r="M13" s="4"/>
      <c r="N13" s="3"/>
      <c r="O13" s="5"/>
      <c r="P13" s="13"/>
      <c r="Q13" s="11"/>
      <c r="R13" s="11"/>
      <c r="S13" s="43"/>
      <c r="T13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109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7"/>
      <c r="BB13" s="30"/>
      <c r="BC13" s="30"/>
      <c r="BD13" s="30"/>
      <c r="BE13" s="30"/>
      <c r="BF13" s="30"/>
      <c r="BG13" s="30"/>
    </row>
    <row r="14" spans="1:20" ht="39.75" customHeight="1">
      <c r="A14"/>
      <c r="B14" s="36"/>
      <c r="C14" s="36"/>
      <c r="E14" s="11"/>
      <c r="F14" s="2"/>
      <c r="G14" s="11"/>
      <c r="H14" s="6"/>
      <c r="I14" s="8"/>
      <c r="J14" s="6"/>
      <c r="K14" s="8"/>
      <c r="L14" s="45"/>
      <c r="M14" s="5"/>
      <c r="N14" s="9"/>
      <c r="O14" s="3"/>
      <c r="P14" s="2"/>
      <c r="Q14" s="14"/>
      <c r="R14" s="3"/>
      <c r="S14" s="11"/>
      <c r="T14"/>
    </row>
    <row r="15" spans="1:20" ht="39.75" customHeight="1">
      <c r="A15"/>
      <c r="B15" s="36"/>
      <c r="C15" s="36"/>
      <c r="E15" s="6"/>
      <c r="F15" s="8"/>
      <c r="G15" s="98" t="str">
        <f>C9&amp;"←"</f>
        <v>暖い←</v>
      </c>
      <c r="H15" s="99"/>
      <c r="I15" s="11"/>
      <c r="J15" s="4"/>
      <c r="K15" s="3"/>
      <c r="L15" s="46"/>
      <c r="M15" s="6"/>
      <c r="N15" s="12"/>
      <c r="O15" s="9"/>
      <c r="P15" s="9"/>
      <c r="Q15" s="3"/>
      <c r="R15" s="5"/>
      <c r="S15" s="3"/>
      <c r="T15"/>
    </row>
    <row r="16" spans="1:20" ht="39.75" customHeight="1">
      <c r="A16"/>
      <c r="B16"/>
      <c r="E16" s="5"/>
      <c r="F16" s="3"/>
      <c r="G16" s="5"/>
      <c r="H16" s="13"/>
      <c r="I16" s="100" t="str">
        <f>$B7&amp;"←"</f>
        <v>滑る←</v>
      </c>
      <c r="J16" s="101"/>
      <c r="K16" s="101"/>
      <c r="L16" s="15"/>
      <c r="M16" s="102" t="str">
        <f>"→"&amp;C7</f>
        <v>→滑べる</v>
      </c>
      <c r="N16" s="2"/>
      <c r="O16" s="5"/>
      <c r="P16" s="9"/>
      <c r="Q16" s="8"/>
      <c r="R16" s="6"/>
      <c r="S16" s="8"/>
      <c r="T16"/>
    </row>
    <row r="17" spans="1:20" ht="39.75" customHeight="1">
      <c r="A17"/>
      <c r="B17"/>
      <c r="E17" s="6"/>
      <c r="F17" s="9"/>
      <c r="G17" s="3"/>
      <c r="H17" s="104" t="str">
        <f>"→"&amp;$B9</f>
        <v>→暖かい</v>
      </c>
      <c r="I17" s="105"/>
      <c r="J17" s="105"/>
      <c r="K17" s="9"/>
      <c r="L17" s="8"/>
      <c r="M17" s="103"/>
      <c r="N17" s="9"/>
      <c r="O17" s="3"/>
      <c r="P17" s="4"/>
      <c r="Q17" s="15"/>
      <c r="R17" s="9"/>
      <c r="S17" s="3"/>
      <c r="T17"/>
    </row>
    <row r="18" spans="1:20" ht="39.75" customHeight="1">
      <c r="A18"/>
      <c r="B18"/>
      <c r="L18" s="18" t="s">
        <v>4</v>
      </c>
      <c r="T18"/>
    </row>
  </sheetData>
  <sheetProtection/>
  <mergeCells count="13">
    <mergeCell ref="I9:K9"/>
    <mergeCell ref="M3:M4"/>
    <mergeCell ref="AL9:AL10"/>
    <mergeCell ref="AY8:AY9"/>
    <mergeCell ref="AM12:AM13"/>
    <mergeCell ref="M6:M7"/>
    <mergeCell ref="L8:N8"/>
    <mergeCell ref="G10:G11"/>
    <mergeCell ref="I11:K11"/>
    <mergeCell ref="G15:H15"/>
    <mergeCell ref="I16:K16"/>
    <mergeCell ref="M16:M17"/>
    <mergeCell ref="H17:J17"/>
  </mergeCells>
  <printOptions/>
  <pageMargins left="0.7" right="0.7" top="0.75" bottom="0.75" header="0.3" footer="0.3"/>
  <pageSetup blackAndWhite="1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J24"/>
  <sheetViews>
    <sheetView zoomScale="50" zoomScaleNormal="50" zoomScalePageLayoutView="0" workbookViewId="0" topLeftCell="B6">
      <selection activeCell="B11" sqref="B11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9.75" customHeight="1"/>
    <row r="7" spans="3:35" ht="58.5" customHeight="1">
      <c r="C7" s="1"/>
      <c r="G7" s="16" t="s">
        <v>3</v>
      </c>
      <c r="V7" s="1"/>
      <c r="X7" s="16" t="s">
        <v>3</v>
      </c>
      <c r="Y7" s="16"/>
      <c r="Z7" s="1"/>
      <c r="AA7" s="1"/>
      <c r="AB7" s="1"/>
      <c r="AC7" s="1"/>
      <c r="AD7" s="1"/>
      <c r="AE7" s="1"/>
      <c r="AF7" s="1"/>
      <c r="AG7" s="1"/>
      <c r="AH7" s="1"/>
      <c r="AI7" s="17"/>
    </row>
    <row r="8" spans="3:36" ht="39.75" customHeight="1">
      <c r="C8" s="1"/>
      <c r="E8" s="1"/>
      <c r="F8" s="1"/>
      <c r="H8" s="1"/>
      <c r="I8" s="16"/>
      <c r="J8" s="1"/>
      <c r="K8" s="1"/>
      <c r="L8" s="1"/>
      <c r="M8" s="1"/>
      <c r="N8" s="1"/>
      <c r="O8" s="1"/>
      <c r="P8" s="1"/>
      <c r="Q8" s="1"/>
      <c r="R8" s="1"/>
      <c r="S8" s="17" t="s">
        <v>5</v>
      </c>
      <c r="V8" s="1"/>
      <c r="W8" s="1"/>
      <c r="X8" s="19"/>
      <c r="Y8" s="20" t="s">
        <v>18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3:36" ht="39.75" customHeight="1">
      <c r="C9" s="1"/>
      <c r="E9" s="54"/>
      <c r="F9" s="131" t="str">
        <f>$C$11&amp;"←"</f>
        <v>乱る←</v>
      </c>
      <c r="G9" s="131"/>
      <c r="H9" s="131"/>
      <c r="I9" s="55"/>
      <c r="J9" s="55"/>
      <c r="K9" s="56"/>
      <c r="L9" s="54"/>
      <c r="M9" s="57"/>
      <c r="N9" s="57"/>
      <c r="O9" s="57"/>
      <c r="P9" s="55"/>
      <c r="Q9" s="58"/>
      <c r="R9" s="54"/>
      <c r="S9" s="59"/>
      <c r="T9" s="69"/>
      <c r="U9" s="69"/>
      <c r="V9" s="114" t="str">
        <f>$B$11&amp;"←"</f>
        <v>乱れる←</v>
      </c>
      <c r="W9" s="115"/>
      <c r="X9" s="115"/>
      <c r="Y9" s="68"/>
      <c r="Z9" s="116" t="str">
        <f>"→"&amp;$C$11</f>
        <v>→乱る</v>
      </c>
      <c r="AA9" s="117"/>
      <c r="AB9" s="117"/>
      <c r="AC9" s="58"/>
      <c r="AD9" s="54"/>
      <c r="AE9" s="57"/>
      <c r="AF9" s="118" t="str">
        <f>$C$13&amp;"←"</f>
        <v>滑べる←</v>
      </c>
      <c r="AG9" s="63"/>
      <c r="AH9" s="57"/>
      <c r="AI9" s="57"/>
      <c r="AJ9" s="58"/>
    </row>
    <row r="10" spans="1:36" ht="39.75" customHeight="1">
      <c r="A10" s="51" t="s">
        <v>0</v>
      </c>
      <c r="B10" s="51" t="s">
        <v>1</v>
      </c>
      <c r="C10" s="51" t="s">
        <v>2</v>
      </c>
      <c r="E10" s="60"/>
      <c r="F10" s="55"/>
      <c r="G10" s="57"/>
      <c r="H10" s="58"/>
      <c r="I10" s="125" t="str">
        <f>"→"&amp;$B$11</f>
        <v>→乱れる</v>
      </c>
      <c r="J10" s="61"/>
      <c r="K10" s="57"/>
      <c r="L10" s="59"/>
      <c r="M10" s="134" t="str">
        <f>$B$13&amp;"←"</f>
        <v>滑る←</v>
      </c>
      <c r="N10" s="57"/>
      <c r="O10" s="58"/>
      <c r="P10" s="62"/>
      <c r="Q10" s="62"/>
      <c r="R10" s="61"/>
      <c r="S10" s="58"/>
      <c r="T10" s="69"/>
      <c r="U10" s="69"/>
      <c r="V10" s="62"/>
      <c r="W10" s="65"/>
      <c r="X10" s="54"/>
      <c r="Y10" s="57"/>
      <c r="Z10" s="57"/>
      <c r="AA10" s="58"/>
      <c r="AB10" s="63"/>
      <c r="AC10" s="67"/>
      <c r="AD10" s="62"/>
      <c r="AE10" s="65"/>
      <c r="AF10" s="119"/>
      <c r="AG10" s="57"/>
      <c r="AH10" s="58"/>
      <c r="AI10" s="54"/>
      <c r="AJ10" s="67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E11" s="62"/>
      <c r="F11" s="63"/>
      <c r="G11" s="64"/>
      <c r="H11" s="62"/>
      <c r="I11" s="125"/>
      <c r="J11" s="54"/>
      <c r="K11" s="55"/>
      <c r="L11" s="58"/>
      <c r="M11" s="135"/>
      <c r="N11" s="65"/>
      <c r="O11" s="62"/>
      <c r="P11" s="62"/>
      <c r="Q11" s="66"/>
      <c r="R11" s="54"/>
      <c r="S11" s="59"/>
      <c r="T11" s="69"/>
      <c r="U11" s="69"/>
      <c r="V11" s="62"/>
      <c r="W11" s="62"/>
      <c r="X11" s="62"/>
      <c r="Y11" s="54"/>
      <c r="Z11" s="58"/>
      <c r="AA11" s="61"/>
      <c r="AB11" s="58"/>
      <c r="AC11" s="61"/>
      <c r="AD11" s="57"/>
      <c r="AE11" s="59"/>
      <c r="AF11" s="119"/>
      <c r="AG11" s="63"/>
      <c r="AH11" s="59"/>
      <c r="AI11" s="62"/>
      <c r="AJ11" s="66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E12" s="60"/>
      <c r="F12" s="58"/>
      <c r="G12" s="61"/>
      <c r="H12" s="59"/>
      <c r="I12" s="125"/>
      <c r="J12" s="62"/>
      <c r="K12" s="63"/>
      <c r="L12" s="59"/>
      <c r="M12" s="135"/>
      <c r="N12" s="61"/>
      <c r="O12" s="67"/>
      <c r="P12" s="61"/>
      <c r="Q12" s="57"/>
      <c r="R12" s="59"/>
      <c r="S12" s="65"/>
      <c r="T12" s="69"/>
      <c r="U12" s="69"/>
      <c r="V12" s="62"/>
      <c r="W12" s="60"/>
      <c r="X12" s="59"/>
      <c r="Y12" s="66"/>
      <c r="Z12" s="62"/>
      <c r="AA12" s="65"/>
      <c r="AB12" s="61"/>
      <c r="AC12" s="57"/>
      <c r="AD12" s="57"/>
      <c r="AE12" s="57"/>
      <c r="AF12" s="68"/>
      <c r="AG12" s="120" t="str">
        <f>"→"&amp;$B$13</f>
        <v>→滑る</v>
      </c>
      <c r="AH12" s="121"/>
      <c r="AI12" s="121"/>
      <c r="AJ12" s="58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E13" s="62"/>
      <c r="F13" s="61"/>
      <c r="G13" s="57"/>
      <c r="H13" s="58"/>
      <c r="I13" s="62"/>
      <c r="J13" s="136" t="str">
        <f>$C$13&amp;"←"</f>
        <v>滑べる←</v>
      </c>
      <c r="K13" s="128"/>
      <c r="L13" s="128"/>
      <c r="M13" s="67"/>
      <c r="N13" s="58"/>
      <c r="O13" s="60"/>
      <c r="P13" s="57"/>
      <c r="Q13" s="57"/>
      <c r="R13" s="57"/>
      <c r="S13" s="67"/>
      <c r="T13" s="69"/>
      <c r="U13" s="69"/>
      <c r="V13" s="62"/>
      <c r="W13" s="61"/>
      <c r="X13" s="55"/>
      <c r="Y13" s="57"/>
      <c r="Z13" s="59"/>
      <c r="AA13" s="61"/>
      <c r="AB13" s="58"/>
      <c r="AC13" s="54"/>
      <c r="AD13" s="58"/>
      <c r="AE13" s="63"/>
      <c r="AF13" s="57"/>
      <c r="AG13" s="57"/>
      <c r="AH13" s="57"/>
      <c r="AI13" s="58"/>
      <c r="AJ13" s="62"/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E14" s="66"/>
      <c r="F14" s="54"/>
      <c r="G14" s="57"/>
      <c r="H14" s="67"/>
      <c r="I14" s="61"/>
      <c r="J14" s="58"/>
      <c r="K14" s="61"/>
      <c r="L14" s="58"/>
      <c r="M14" s="62"/>
      <c r="N14" s="62"/>
      <c r="O14" s="54"/>
      <c r="P14" s="131" t="str">
        <f>$B$14&amp;"←"</f>
        <v>扱う←</v>
      </c>
      <c r="Q14" s="131"/>
      <c r="R14" s="131"/>
      <c r="S14" s="67"/>
      <c r="T14" s="69"/>
      <c r="U14" s="69"/>
      <c r="V14" s="60"/>
      <c r="W14" s="122" t="str">
        <f>"→"&amp;$B$12</f>
        <v>→抜ける</v>
      </c>
      <c r="X14" s="123"/>
      <c r="Y14" s="124"/>
      <c r="Z14" s="54"/>
      <c r="AA14" s="58"/>
      <c r="AB14" s="62"/>
      <c r="AC14" s="62"/>
      <c r="AD14" s="61"/>
      <c r="AE14" s="57"/>
      <c r="AF14" s="57"/>
      <c r="AG14" s="57"/>
      <c r="AH14" s="57"/>
      <c r="AI14" s="59"/>
      <c r="AJ14" s="62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E15" s="54"/>
      <c r="F15" s="59"/>
      <c r="G15" s="54"/>
      <c r="H15" s="59"/>
      <c r="I15" s="65"/>
      <c r="J15" s="62"/>
      <c r="K15" s="134" t="str">
        <f>$B$12&amp;"←"</f>
        <v>抜ける←</v>
      </c>
      <c r="L15" s="58"/>
      <c r="M15" s="62"/>
      <c r="N15" s="60"/>
      <c r="O15" s="67"/>
      <c r="P15" s="54"/>
      <c r="Q15" s="59"/>
      <c r="R15" s="54"/>
      <c r="S15" s="125" t="str">
        <f>"→"&amp;$C$14</f>
        <v>→扱かう</v>
      </c>
      <c r="T15" s="69"/>
      <c r="U15" s="69"/>
      <c r="V15" s="125" t="str">
        <f>"→"&amp;$C$12</f>
        <v>→抜る</v>
      </c>
      <c r="W15" s="54"/>
      <c r="X15" s="58"/>
      <c r="Y15" s="62"/>
      <c r="Z15" s="62"/>
      <c r="AA15" s="62"/>
      <c r="AB15" s="62"/>
      <c r="AC15" s="61"/>
      <c r="AD15" s="57"/>
      <c r="AE15" s="57"/>
      <c r="AF15" s="55"/>
      <c r="AG15" s="57"/>
      <c r="AH15" s="57"/>
      <c r="AI15" s="118" t="str">
        <f>$C$14&amp;"←"</f>
        <v>扱かう←</v>
      </c>
      <c r="AJ15" s="62"/>
    </row>
    <row r="16" spans="5:36" ht="39.75" customHeight="1">
      <c r="E16" s="62"/>
      <c r="F16" s="63"/>
      <c r="G16" s="67"/>
      <c r="H16" s="54"/>
      <c r="I16" s="59"/>
      <c r="J16" s="62"/>
      <c r="K16" s="135"/>
      <c r="L16" s="62"/>
      <c r="M16" s="62"/>
      <c r="N16" s="62"/>
      <c r="O16" s="62"/>
      <c r="P16" s="62"/>
      <c r="Q16" s="65"/>
      <c r="R16" s="62"/>
      <c r="S16" s="125"/>
      <c r="T16" s="69"/>
      <c r="U16" s="69"/>
      <c r="V16" s="126"/>
      <c r="W16" s="66"/>
      <c r="X16" s="62"/>
      <c r="Y16" s="61"/>
      <c r="Z16" s="59"/>
      <c r="AA16" s="66"/>
      <c r="AB16" s="62"/>
      <c r="AC16" s="63"/>
      <c r="AD16" s="57"/>
      <c r="AE16" s="57"/>
      <c r="AF16" s="59"/>
      <c r="AG16" s="54"/>
      <c r="AH16" s="58"/>
      <c r="AI16" s="119"/>
      <c r="AJ16" s="62"/>
    </row>
    <row r="17" spans="3:36" ht="39.75" customHeight="1">
      <c r="C17" s="1"/>
      <c r="E17" s="61"/>
      <c r="F17" s="58"/>
      <c r="G17" s="61"/>
      <c r="H17" s="59"/>
      <c r="I17" s="54"/>
      <c r="J17" s="59"/>
      <c r="K17" s="135"/>
      <c r="L17" s="61"/>
      <c r="M17" s="59"/>
      <c r="N17" s="62"/>
      <c r="O17" s="61"/>
      <c r="P17" s="59"/>
      <c r="Q17" s="62"/>
      <c r="R17" s="62"/>
      <c r="S17" s="125"/>
      <c r="T17" s="69"/>
      <c r="U17" s="69"/>
      <c r="V17" s="126"/>
      <c r="W17" s="54"/>
      <c r="X17" s="59"/>
      <c r="Y17" s="60"/>
      <c r="Z17" s="68"/>
      <c r="AA17" s="57"/>
      <c r="AB17" s="68"/>
      <c r="AC17" s="57"/>
      <c r="AD17" s="58"/>
      <c r="AE17" s="63"/>
      <c r="AF17" s="57"/>
      <c r="AG17" s="59"/>
      <c r="AH17" s="62"/>
      <c r="AI17" s="127"/>
      <c r="AJ17" s="67"/>
    </row>
    <row r="18" spans="3:36" ht="39.75" customHeight="1">
      <c r="C18" s="1"/>
      <c r="E18" s="63"/>
      <c r="F18" s="59"/>
      <c r="G18" s="54"/>
      <c r="H18" s="58"/>
      <c r="I18" s="62"/>
      <c r="J18" s="54"/>
      <c r="K18" s="67"/>
      <c r="L18" s="114" t="str">
        <f>$C$15&amp;"←"</f>
        <v>暖い←</v>
      </c>
      <c r="M18" s="132"/>
      <c r="N18" s="68"/>
      <c r="O18" s="122" t="str">
        <f>"→"&amp;$B$15</f>
        <v>→暖かい</v>
      </c>
      <c r="P18" s="122"/>
      <c r="Q18" s="133"/>
      <c r="R18" s="60"/>
      <c r="S18" s="59"/>
      <c r="T18" s="69"/>
      <c r="U18" s="69"/>
      <c r="V18" s="62"/>
      <c r="W18" s="60"/>
      <c r="X18" s="58"/>
      <c r="Y18" s="60"/>
      <c r="Z18" s="57"/>
      <c r="AA18" s="57"/>
      <c r="AB18" s="57"/>
      <c r="AC18" s="58"/>
      <c r="AD18" s="62"/>
      <c r="AE18" s="54"/>
      <c r="AF18" s="57"/>
      <c r="AG18" s="128" t="str">
        <f>$B$14&amp;"←"</f>
        <v>扱う←</v>
      </c>
      <c r="AH18" s="129"/>
      <c r="AI18" s="129"/>
      <c r="AJ18" s="70"/>
    </row>
    <row r="19" spans="3:36" ht="39.75" customHeight="1">
      <c r="C19" s="1"/>
      <c r="E19" s="60"/>
      <c r="F19" s="57"/>
      <c r="G19" s="59"/>
      <c r="H19" s="61"/>
      <c r="I19" s="59"/>
      <c r="J19" s="62"/>
      <c r="K19" s="125" t="str">
        <f>"→"&amp;$C$12</f>
        <v>→抜る</v>
      </c>
      <c r="L19" s="62"/>
      <c r="M19" s="54"/>
      <c r="N19" s="58"/>
      <c r="O19" s="54"/>
      <c r="P19" s="58"/>
      <c r="Q19" s="62"/>
      <c r="R19" s="62"/>
      <c r="S19" s="65"/>
      <c r="T19" s="69"/>
      <c r="U19" s="69"/>
      <c r="V19" s="62"/>
      <c r="W19" s="62"/>
      <c r="X19" s="62"/>
      <c r="Y19" s="61"/>
      <c r="Z19" s="57"/>
      <c r="AA19" s="55"/>
      <c r="AB19" s="102" t="str">
        <f>"→"&amp;$B$15</f>
        <v>→暖かい</v>
      </c>
      <c r="AC19" s="62"/>
      <c r="AD19" s="62"/>
      <c r="AE19" s="61"/>
      <c r="AF19" s="57"/>
      <c r="AG19" s="56"/>
      <c r="AH19" s="62"/>
      <c r="AI19" s="54"/>
      <c r="AJ19" s="58"/>
    </row>
    <row r="20" spans="3:36" ht="39.75" customHeight="1">
      <c r="C20" s="1"/>
      <c r="E20" s="62"/>
      <c r="F20" s="54"/>
      <c r="G20" s="57"/>
      <c r="H20" s="57"/>
      <c r="I20" s="57"/>
      <c r="J20" s="59"/>
      <c r="K20" s="125"/>
      <c r="L20" s="62"/>
      <c r="M20" s="62"/>
      <c r="N20" s="67"/>
      <c r="O20" s="62"/>
      <c r="P20" s="60"/>
      <c r="Q20" s="62"/>
      <c r="R20" s="61"/>
      <c r="S20" s="67"/>
      <c r="T20" s="69"/>
      <c r="U20" s="69"/>
      <c r="V20" s="62"/>
      <c r="W20" s="62"/>
      <c r="X20" s="61"/>
      <c r="Y20" s="58"/>
      <c r="Z20" s="65"/>
      <c r="AA20" s="125" t="str">
        <f>"→"&amp;$C$15</f>
        <v>→暖い</v>
      </c>
      <c r="AB20" s="130"/>
      <c r="AC20" s="66"/>
      <c r="AD20" s="61"/>
      <c r="AE20" s="57"/>
      <c r="AF20" s="57"/>
      <c r="AG20" s="58"/>
      <c r="AH20" s="62"/>
      <c r="AI20" s="62"/>
      <c r="AJ20" s="62"/>
    </row>
    <row r="21" spans="3:36" ht="39.75" customHeight="1">
      <c r="C21" s="1"/>
      <c r="E21" s="62"/>
      <c r="F21" s="61"/>
      <c r="G21" s="57"/>
      <c r="H21" s="57"/>
      <c r="I21" s="57"/>
      <c r="J21" s="58"/>
      <c r="K21" s="125"/>
      <c r="L21" s="60"/>
      <c r="M21" s="59"/>
      <c r="N21" s="66"/>
      <c r="O21" s="62"/>
      <c r="P21" s="60"/>
      <c r="Q21" s="68"/>
      <c r="R21" s="56"/>
      <c r="S21" s="62"/>
      <c r="T21" s="69"/>
      <c r="U21" s="69"/>
      <c r="V21" s="62"/>
      <c r="W21" s="61"/>
      <c r="X21" s="58"/>
      <c r="Y21" s="62"/>
      <c r="Z21" s="62"/>
      <c r="AA21" s="126"/>
      <c r="AB21" s="103"/>
      <c r="AC21" s="57"/>
      <c r="AD21" s="57"/>
      <c r="AE21" s="57"/>
      <c r="AF21" s="58"/>
      <c r="AG21" s="62"/>
      <c r="AH21" s="62"/>
      <c r="AI21" s="66"/>
      <c r="AJ21" s="62"/>
    </row>
    <row r="22" spans="3:36" ht="39.75" customHeight="1">
      <c r="C22" s="1"/>
      <c r="E22" s="61"/>
      <c r="F22" s="57"/>
      <c r="G22" s="58"/>
      <c r="H22" s="54"/>
      <c r="I22" s="57"/>
      <c r="J22" s="59"/>
      <c r="K22" s="62"/>
      <c r="L22" s="62"/>
      <c r="M22" s="54"/>
      <c r="N22" s="59"/>
      <c r="O22" s="62"/>
      <c r="P22" s="54"/>
      <c r="Q22" s="58"/>
      <c r="R22" s="54"/>
      <c r="S22" s="59"/>
      <c r="T22" s="69"/>
      <c r="U22" s="69"/>
      <c r="V22" s="62"/>
      <c r="W22" s="63"/>
      <c r="X22" s="59"/>
      <c r="Y22" s="62"/>
      <c r="Z22" s="62"/>
      <c r="AA22" s="126"/>
      <c r="AB22" s="63"/>
      <c r="AC22" s="57"/>
      <c r="AD22" s="57"/>
      <c r="AE22" s="58"/>
      <c r="AF22" s="62"/>
      <c r="AG22" s="61"/>
      <c r="AH22" s="68"/>
      <c r="AI22" s="57"/>
      <c r="AJ22" s="59"/>
    </row>
    <row r="23" spans="3:36" ht="39.75" customHeight="1">
      <c r="C23" s="1"/>
      <c r="E23" s="63"/>
      <c r="F23" s="57"/>
      <c r="G23" s="68"/>
      <c r="H23" s="59"/>
      <c r="I23" s="63"/>
      <c r="J23" s="57"/>
      <c r="K23" s="68"/>
      <c r="L23" s="57"/>
      <c r="M23" s="59"/>
      <c r="N23" s="54"/>
      <c r="O23" s="68"/>
      <c r="P23" s="66"/>
      <c r="Q23" s="61"/>
      <c r="R23" s="68"/>
      <c r="S23" s="56"/>
      <c r="T23" s="69"/>
      <c r="U23" s="69"/>
      <c r="V23" s="61"/>
      <c r="W23" s="57"/>
      <c r="X23" s="57"/>
      <c r="Y23" s="59"/>
      <c r="Z23" s="61"/>
      <c r="AA23" s="68"/>
      <c r="AB23" s="57"/>
      <c r="AC23" s="57"/>
      <c r="AD23" s="57"/>
      <c r="AE23" s="59"/>
      <c r="AF23" s="61"/>
      <c r="AG23" s="55"/>
      <c r="AH23" s="57"/>
      <c r="AI23" s="57"/>
      <c r="AJ23" s="56"/>
    </row>
    <row r="24" spans="5:36" ht="39.75" customHeight="1">
      <c r="E24" s="1"/>
      <c r="F24" s="1"/>
      <c r="G24" s="1"/>
      <c r="H24" s="1"/>
      <c r="I24" s="1"/>
      <c r="J24" s="1"/>
      <c r="K24" s="1"/>
      <c r="L24" s="1"/>
      <c r="M24" s="1"/>
      <c r="N24" s="18" t="s">
        <v>4</v>
      </c>
      <c r="O24" s="1"/>
      <c r="P24" s="1"/>
      <c r="Q24" s="1"/>
      <c r="R24" s="1"/>
      <c r="S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8" t="s">
        <v>4</v>
      </c>
      <c r="AH24" s="1"/>
      <c r="AI24" s="1"/>
      <c r="AJ24" s="1"/>
    </row>
  </sheetData>
  <sheetProtection/>
  <mergeCells count="20">
    <mergeCell ref="F9:H9"/>
    <mergeCell ref="I10:I12"/>
    <mergeCell ref="K19:K21"/>
    <mergeCell ref="K15:K17"/>
    <mergeCell ref="J13:L13"/>
    <mergeCell ref="M10:M12"/>
    <mergeCell ref="AG18:AI18"/>
    <mergeCell ref="AB19:AB21"/>
    <mergeCell ref="AA20:AA22"/>
    <mergeCell ref="P14:R14"/>
    <mergeCell ref="S15:S17"/>
    <mergeCell ref="L18:M18"/>
    <mergeCell ref="O18:Q18"/>
    <mergeCell ref="V9:X9"/>
    <mergeCell ref="Z9:AB9"/>
    <mergeCell ref="AF9:AF11"/>
    <mergeCell ref="AG12:AI12"/>
    <mergeCell ref="W14:Y14"/>
    <mergeCell ref="V15:V17"/>
    <mergeCell ref="AI15:AI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J24"/>
  <sheetViews>
    <sheetView zoomScale="50" zoomScaleNormal="50" zoomScalePageLayoutView="0" workbookViewId="0" topLeftCell="A5">
      <selection activeCell="A7" sqref="A7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0" customHeight="1"/>
    <row r="7" spans="3:35" ht="58.5" customHeight="1">
      <c r="C7" s="1"/>
      <c r="D7" s="1"/>
      <c r="E7" s="1"/>
      <c r="G7" s="16" t="s">
        <v>3</v>
      </c>
      <c r="H7" s="16"/>
      <c r="I7" s="1"/>
      <c r="J7" s="1"/>
      <c r="K7" s="1"/>
      <c r="L7" s="1"/>
      <c r="M7" s="1"/>
      <c r="N7" s="1"/>
      <c r="O7" s="1"/>
      <c r="P7" s="1"/>
      <c r="Q7" s="1"/>
      <c r="R7" s="17"/>
      <c r="V7" s="1"/>
      <c r="X7" s="16" t="s">
        <v>3</v>
      </c>
      <c r="Y7" s="16"/>
      <c r="Z7" s="1"/>
      <c r="AA7" s="1"/>
      <c r="AB7" s="1"/>
      <c r="AC7" s="1"/>
      <c r="AD7" s="1"/>
      <c r="AE7" s="1"/>
      <c r="AF7" s="1"/>
      <c r="AG7" s="1"/>
      <c r="AH7" s="1"/>
      <c r="AI7" s="17"/>
    </row>
    <row r="8" spans="3:36" ht="39.75" customHeight="1">
      <c r="C8" s="1"/>
      <c r="D8" s="1"/>
      <c r="E8" s="1"/>
      <c r="F8" s="1"/>
      <c r="G8" s="19"/>
      <c r="H8" s="20" t="s">
        <v>18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"/>
      <c r="W8" s="1"/>
      <c r="X8" s="1"/>
      <c r="Y8" s="1"/>
      <c r="Z8" s="1"/>
      <c r="AA8" s="1"/>
      <c r="AB8" s="1"/>
      <c r="AC8" s="20" t="s">
        <v>5</v>
      </c>
      <c r="AD8" s="1"/>
      <c r="AE8" s="1"/>
      <c r="AF8" s="1"/>
      <c r="AG8" s="1"/>
      <c r="AH8" s="1"/>
      <c r="AI8" s="1"/>
      <c r="AJ8" s="1"/>
    </row>
    <row r="9" spans="3:36" ht="39.75" customHeight="1">
      <c r="C9" s="1"/>
      <c r="D9" s="1"/>
      <c r="E9" s="63"/>
      <c r="F9" s="57"/>
      <c r="G9" s="55"/>
      <c r="H9" s="61"/>
      <c r="I9" s="57"/>
      <c r="J9" s="58"/>
      <c r="K9" s="54"/>
      <c r="L9" s="55"/>
      <c r="M9" s="58"/>
      <c r="N9" s="114" t="str">
        <f>$C$12&amp;"←"</f>
        <v>抜る←</v>
      </c>
      <c r="O9" s="115"/>
      <c r="P9" s="55"/>
      <c r="Q9" s="143" t="str">
        <f>"→"&amp;$B$12</f>
        <v>→抜ける</v>
      </c>
      <c r="R9" s="141"/>
      <c r="S9" s="144"/>
      <c r="T9" s="69"/>
      <c r="U9" s="69"/>
      <c r="V9" s="54"/>
      <c r="W9" s="57"/>
      <c r="X9" s="55"/>
      <c r="Y9" s="58"/>
      <c r="Z9" s="54"/>
      <c r="AA9" s="57"/>
      <c r="AB9" s="55"/>
      <c r="AC9" s="59"/>
      <c r="AD9" s="63"/>
      <c r="AE9" s="57"/>
      <c r="AF9" s="55"/>
      <c r="AG9" s="55"/>
      <c r="AH9" s="55"/>
      <c r="AI9" s="57"/>
      <c r="AJ9" s="106" t="str">
        <f>$C$13&amp;"←"</f>
        <v>滑べる←</v>
      </c>
    </row>
    <row r="10" spans="1:36" ht="39.75" customHeight="1">
      <c r="A10" s="51" t="s">
        <v>0</v>
      </c>
      <c r="B10" s="51" t="s">
        <v>1</v>
      </c>
      <c r="C10" s="51" t="s">
        <v>2</v>
      </c>
      <c r="D10" s="1"/>
      <c r="E10" s="54"/>
      <c r="F10" s="58"/>
      <c r="G10" s="62"/>
      <c r="H10" s="54"/>
      <c r="I10" s="57"/>
      <c r="J10" s="68"/>
      <c r="K10" s="61"/>
      <c r="L10" s="56"/>
      <c r="M10" s="64"/>
      <c r="N10" s="68"/>
      <c r="O10" s="56"/>
      <c r="P10" s="62"/>
      <c r="Q10" s="54"/>
      <c r="R10" s="56"/>
      <c r="S10" s="62"/>
      <c r="T10" s="69"/>
      <c r="U10" s="69"/>
      <c r="V10" s="60"/>
      <c r="W10" s="54"/>
      <c r="X10" s="58"/>
      <c r="Y10" s="135" t="str">
        <f>$B$11&amp;"←"</f>
        <v>乱れる←</v>
      </c>
      <c r="Z10" s="62"/>
      <c r="AA10" s="63"/>
      <c r="AB10" s="67"/>
      <c r="AC10" s="55"/>
      <c r="AD10" s="57"/>
      <c r="AE10" s="57"/>
      <c r="AF10" s="57"/>
      <c r="AG10" s="57"/>
      <c r="AH10" s="57"/>
      <c r="AI10" s="64"/>
      <c r="AJ10" s="147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D11" s="1"/>
      <c r="E11" s="62"/>
      <c r="F11" s="62"/>
      <c r="G11" s="67"/>
      <c r="H11" s="61"/>
      <c r="I11" s="58"/>
      <c r="J11" s="54"/>
      <c r="K11" s="68"/>
      <c r="L11" s="68"/>
      <c r="M11" s="57"/>
      <c r="N11" s="57"/>
      <c r="O11" s="57"/>
      <c r="P11" s="59"/>
      <c r="Q11" s="62"/>
      <c r="R11" s="54"/>
      <c r="S11" s="59"/>
      <c r="T11" s="69"/>
      <c r="U11" s="69"/>
      <c r="V11" s="60"/>
      <c r="W11" s="62"/>
      <c r="X11" s="67"/>
      <c r="Y11" s="148"/>
      <c r="Z11" s="61"/>
      <c r="AA11" s="58"/>
      <c r="AB11" s="66"/>
      <c r="AC11" s="62"/>
      <c r="AD11" s="63"/>
      <c r="AE11" s="55"/>
      <c r="AF11" s="57"/>
      <c r="AG11" s="57"/>
      <c r="AH11" s="58"/>
      <c r="AI11" s="71"/>
      <c r="AJ11" s="147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D12" s="1"/>
      <c r="E12" s="62"/>
      <c r="F12" s="61"/>
      <c r="G12" s="68"/>
      <c r="H12" s="56"/>
      <c r="I12" s="62"/>
      <c r="J12" s="61"/>
      <c r="K12" s="58"/>
      <c r="L12" s="54"/>
      <c r="M12" s="58"/>
      <c r="N12" s="54"/>
      <c r="O12" s="57"/>
      <c r="P12" s="57"/>
      <c r="Q12" s="68"/>
      <c r="R12" s="59"/>
      <c r="S12" s="65"/>
      <c r="T12" s="69"/>
      <c r="U12" s="69"/>
      <c r="V12" s="60"/>
      <c r="W12" s="62"/>
      <c r="X12" s="67"/>
      <c r="Y12" s="149"/>
      <c r="Z12" s="58"/>
      <c r="AA12" s="61"/>
      <c r="AB12" s="58"/>
      <c r="AC12" s="61"/>
      <c r="AD12" s="58"/>
      <c r="AE12" s="62"/>
      <c r="AF12" s="54"/>
      <c r="AG12" s="56"/>
      <c r="AH12" s="62"/>
      <c r="AI12" s="72"/>
      <c r="AJ12" s="67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D13" s="1"/>
      <c r="E13" s="62"/>
      <c r="F13" s="54"/>
      <c r="G13" s="57"/>
      <c r="H13" s="57"/>
      <c r="I13" s="59"/>
      <c r="J13" s="54"/>
      <c r="K13" s="68"/>
      <c r="L13" s="59"/>
      <c r="M13" s="62"/>
      <c r="N13" s="61"/>
      <c r="O13" s="58"/>
      <c r="P13" s="114" t="str">
        <f>$C$13&amp;"←"</f>
        <v>滑べる←</v>
      </c>
      <c r="Q13" s="115"/>
      <c r="R13" s="55"/>
      <c r="S13" s="145" t="str">
        <f>"→"&amp;$B$13</f>
        <v>→滑る</v>
      </c>
      <c r="T13" s="69"/>
      <c r="U13" s="69"/>
      <c r="V13" s="60"/>
      <c r="W13" s="62"/>
      <c r="X13" s="150" t="str">
        <f>$C$11&amp;"←"</f>
        <v>乱る←</v>
      </c>
      <c r="Y13" s="151"/>
      <c r="Z13" s="68"/>
      <c r="AA13" s="58"/>
      <c r="AB13" s="61"/>
      <c r="AC13" s="58"/>
      <c r="AD13" s="62"/>
      <c r="AE13" s="61"/>
      <c r="AF13" s="67"/>
      <c r="AG13" s="54"/>
      <c r="AH13" s="68"/>
      <c r="AI13" s="56"/>
      <c r="AJ13" s="152" t="str">
        <f>"→"&amp;$B$13</f>
        <v>→滑る</v>
      </c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D14" s="1"/>
      <c r="E14" s="62"/>
      <c r="F14" s="62"/>
      <c r="G14" s="54"/>
      <c r="H14" s="55"/>
      <c r="I14" s="57"/>
      <c r="J14" s="59"/>
      <c r="K14" s="54"/>
      <c r="L14" s="57"/>
      <c r="M14" s="61"/>
      <c r="N14" s="58"/>
      <c r="O14" s="62"/>
      <c r="P14" s="61"/>
      <c r="Q14" s="56"/>
      <c r="R14" s="62"/>
      <c r="S14" s="146"/>
      <c r="T14" s="69"/>
      <c r="U14" s="69"/>
      <c r="V14" s="60"/>
      <c r="W14" s="61"/>
      <c r="X14" s="57"/>
      <c r="Y14" s="57"/>
      <c r="Z14" s="56"/>
      <c r="AA14" s="68"/>
      <c r="AB14" s="58"/>
      <c r="AC14" s="62"/>
      <c r="AD14" s="60"/>
      <c r="AE14" s="58"/>
      <c r="AF14" s="62"/>
      <c r="AG14" s="61"/>
      <c r="AH14" s="57"/>
      <c r="AI14" s="57"/>
      <c r="AJ14" s="153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D15" s="1"/>
      <c r="E15" s="135" t="str">
        <f>$C$11&amp;"←"</f>
        <v>乱る←</v>
      </c>
      <c r="F15" s="62"/>
      <c r="G15" s="62"/>
      <c r="H15" s="62"/>
      <c r="I15" s="63"/>
      <c r="J15" s="57"/>
      <c r="K15" s="68"/>
      <c r="L15" s="58"/>
      <c r="M15" s="54"/>
      <c r="N15" s="59"/>
      <c r="O15" s="61"/>
      <c r="P15" s="57"/>
      <c r="Q15" s="57"/>
      <c r="R15" s="59"/>
      <c r="S15" s="146"/>
      <c r="T15" s="69"/>
      <c r="U15" s="69"/>
      <c r="V15" s="62"/>
      <c r="W15" s="54"/>
      <c r="X15" s="57"/>
      <c r="Y15" s="57"/>
      <c r="Z15" s="57"/>
      <c r="AA15" s="58"/>
      <c r="AB15" s="61"/>
      <c r="AC15" s="59"/>
      <c r="AD15" s="66"/>
      <c r="AE15" s="62"/>
      <c r="AF15" s="61"/>
      <c r="AG15" s="57"/>
      <c r="AH15" s="57"/>
      <c r="AI15" s="57"/>
      <c r="AJ15" s="58"/>
    </row>
    <row r="16" spans="3:36" ht="39.75" customHeight="1">
      <c r="C16" s="1"/>
      <c r="D16" s="1"/>
      <c r="E16" s="148"/>
      <c r="F16" s="62"/>
      <c r="G16" s="66"/>
      <c r="H16" s="62"/>
      <c r="I16" s="54"/>
      <c r="J16" s="57"/>
      <c r="K16" s="58"/>
      <c r="L16" s="62"/>
      <c r="M16" s="62"/>
      <c r="N16" s="54"/>
      <c r="O16" s="57"/>
      <c r="P16" s="57"/>
      <c r="Q16" s="57"/>
      <c r="R16" s="57"/>
      <c r="S16" s="59"/>
      <c r="T16" s="69"/>
      <c r="U16" s="69"/>
      <c r="V16" s="62"/>
      <c r="W16" s="62"/>
      <c r="X16" s="54"/>
      <c r="Y16" s="57"/>
      <c r="Z16" s="58"/>
      <c r="AA16" s="62"/>
      <c r="AB16" s="137" t="str">
        <f>"　→"&amp;$C$12</f>
        <v>　→抜る</v>
      </c>
      <c r="AC16" s="55"/>
      <c r="AD16" s="120" t="str">
        <f>"→"&amp;$B$12</f>
        <v>→抜ける</v>
      </c>
      <c r="AE16" s="139"/>
      <c r="AF16" s="54"/>
      <c r="AG16" s="57"/>
      <c r="AH16" s="58"/>
      <c r="AI16" s="54"/>
      <c r="AJ16" s="59"/>
    </row>
    <row r="17" spans="3:36" ht="39.75" customHeight="1">
      <c r="C17" s="1"/>
      <c r="D17" s="1"/>
      <c r="E17" s="149"/>
      <c r="F17" s="68"/>
      <c r="G17" s="154" t="str">
        <f>"→"&amp;$B$11</f>
        <v>→乱れる</v>
      </c>
      <c r="H17" s="155"/>
      <c r="I17" s="60"/>
      <c r="J17" s="106" t="str">
        <f>$C$15&amp;"←"</f>
        <v>暖い←</v>
      </c>
      <c r="K17" s="61"/>
      <c r="L17" s="59"/>
      <c r="M17" s="62"/>
      <c r="N17" s="62"/>
      <c r="O17" s="63"/>
      <c r="P17" s="55"/>
      <c r="Q17" s="55"/>
      <c r="R17" s="58"/>
      <c r="S17" s="65"/>
      <c r="T17" s="69"/>
      <c r="U17" s="69"/>
      <c r="V17" s="62"/>
      <c r="W17" s="66"/>
      <c r="X17" s="62"/>
      <c r="Y17" s="54"/>
      <c r="Z17" s="68"/>
      <c r="AA17" s="59"/>
      <c r="AB17" s="138"/>
      <c r="AC17" s="62"/>
      <c r="AD17" s="63"/>
      <c r="AE17" s="57"/>
      <c r="AF17" s="59"/>
      <c r="AG17" s="54"/>
      <c r="AH17" s="67"/>
      <c r="AI17" s="62"/>
      <c r="AJ17" s="65"/>
    </row>
    <row r="18" spans="3:36" ht="39.75" customHeight="1">
      <c r="C18" s="1"/>
      <c r="D18" s="1"/>
      <c r="E18" s="60"/>
      <c r="F18" s="57"/>
      <c r="G18" s="58"/>
      <c r="H18" s="63"/>
      <c r="I18" s="59"/>
      <c r="J18" s="107"/>
      <c r="K18" s="63"/>
      <c r="L18" s="57"/>
      <c r="M18" s="59"/>
      <c r="N18" s="61"/>
      <c r="O18" s="58"/>
      <c r="P18" s="66"/>
      <c r="Q18" s="62"/>
      <c r="R18" s="62"/>
      <c r="S18" s="62"/>
      <c r="T18" s="69"/>
      <c r="U18" s="69"/>
      <c r="V18" s="61"/>
      <c r="W18" s="58"/>
      <c r="X18" s="62"/>
      <c r="Y18" s="66"/>
      <c r="Z18" s="54"/>
      <c r="AA18" s="58"/>
      <c r="AB18" s="138"/>
      <c r="AC18" s="62"/>
      <c r="AD18" s="140" t="str">
        <f>"　→"&amp;$C$14</f>
        <v>　→扱かう</v>
      </c>
      <c r="AE18" s="141"/>
      <c r="AF18" s="141"/>
      <c r="AG18" s="59"/>
      <c r="AH18" s="66"/>
      <c r="AI18" s="61"/>
      <c r="AJ18" s="67"/>
    </row>
    <row r="19" spans="3:36" ht="39.75" customHeight="1">
      <c r="C19" s="1"/>
      <c r="D19" s="1"/>
      <c r="E19" s="62"/>
      <c r="F19" s="65"/>
      <c r="G19" s="150" t="str">
        <f>$B$15&amp;"←"</f>
        <v>暖かい←</v>
      </c>
      <c r="H19" s="151"/>
      <c r="I19" s="151"/>
      <c r="J19" s="67"/>
      <c r="K19" s="54"/>
      <c r="L19" s="57"/>
      <c r="M19" s="57"/>
      <c r="N19" s="57"/>
      <c r="O19" s="59"/>
      <c r="P19" s="54"/>
      <c r="Q19" s="59"/>
      <c r="R19" s="61"/>
      <c r="S19" s="67"/>
      <c r="T19" s="69"/>
      <c r="U19" s="69"/>
      <c r="V19" s="65"/>
      <c r="W19" s="62"/>
      <c r="X19" s="60"/>
      <c r="Y19" s="57"/>
      <c r="Z19" s="59"/>
      <c r="AA19" s="61"/>
      <c r="AB19" s="59"/>
      <c r="AC19" s="62"/>
      <c r="AD19" s="60"/>
      <c r="AE19" s="57"/>
      <c r="AF19" s="57"/>
      <c r="AG19" s="57"/>
      <c r="AH19" s="57"/>
      <c r="AI19" s="58"/>
      <c r="AJ19" s="62"/>
    </row>
    <row r="20" spans="3:36" ht="39.75" customHeight="1">
      <c r="C20" s="1"/>
      <c r="D20" s="1"/>
      <c r="E20" s="62"/>
      <c r="F20" s="61"/>
      <c r="G20" s="57"/>
      <c r="H20" s="55"/>
      <c r="I20" s="57"/>
      <c r="J20" s="59"/>
      <c r="K20" s="62"/>
      <c r="L20" s="63"/>
      <c r="M20" s="57"/>
      <c r="N20" s="55"/>
      <c r="O20" s="57"/>
      <c r="P20" s="59"/>
      <c r="Q20" s="54"/>
      <c r="R20" s="58"/>
      <c r="S20" s="62"/>
      <c r="T20" s="69"/>
      <c r="U20" s="69"/>
      <c r="V20" s="62"/>
      <c r="W20" s="62"/>
      <c r="X20" s="60"/>
      <c r="Y20" s="57"/>
      <c r="Z20" s="57"/>
      <c r="AA20" s="57"/>
      <c r="AB20" s="56"/>
      <c r="AC20" s="62"/>
      <c r="AD20" s="142" t="str">
        <f>"　→"&amp;$B$14</f>
        <v>　→扱う</v>
      </c>
      <c r="AE20" s="123"/>
      <c r="AF20" s="124"/>
      <c r="AG20" s="54"/>
      <c r="AH20" s="56"/>
      <c r="AI20" s="61"/>
      <c r="AJ20" s="59"/>
    </row>
    <row r="21" spans="3:36" ht="39.75" customHeight="1">
      <c r="C21" s="1"/>
      <c r="D21" s="1"/>
      <c r="E21" s="60"/>
      <c r="F21" s="57"/>
      <c r="G21" s="58"/>
      <c r="H21" s="61"/>
      <c r="I21" s="57"/>
      <c r="J21" s="58"/>
      <c r="K21" s="61"/>
      <c r="L21" s="57"/>
      <c r="M21" s="57"/>
      <c r="N21" s="59"/>
      <c r="O21" s="54"/>
      <c r="P21" s="56"/>
      <c r="Q21" s="62"/>
      <c r="R21" s="61"/>
      <c r="S21" s="59"/>
      <c r="T21" s="69"/>
      <c r="U21" s="69"/>
      <c r="V21" s="62"/>
      <c r="W21" s="62"/>
      <c r="X21" s="66"/>
      <c r="Y21" s="54"/>
      <c r="Z21" s="57"/>
      <c r="AA21" s="57"/>
      <c r="AB21" s="57"/>
      <c r="AC21" s="59"/>
      <c r="AD21" s="54"/>
      <c r="AE21" s="57"/>
      <c r="AF21" s="59"/>
      <c r="AG21" s="61"/>
      <c r="AH21" s="57"/>
      <c r="AI21" s="55"/>
      <c r="AJ21" s="58"/>
    </row>
    <row r="22" spans="3:36" ht="39.75" customHeight="1">
      <c r="C22" s="1"/>
      <c r="D22" s="1"/>
      <c r="E22" s="61"/>
      <c r="F22" s="58"/>
      <c r="G22" s="61"/>
      <c r="H22" s="57"/>
      <c r="I22" s="55"/>
      <c r="J22" s="61"/>
      <c r="K22" s="58"/>
      <c r="L22" s="54"/>
      <c r="M22" s="118" t="str">
        <f>$B$14&amp;"←"</f>
        <v>扱う←</v>
      </c>
      <c r="N22" s="54"/>
      <c r="O22" s="68"/>
      <c r="P22" s="57"/>
      <c r="Q22" s="59"/>
      <c r="R22" s="63"/>
      <c r="S22" s="58"/>
      <c r="T22" s="69"/>
      <c r="U22" s="69"/>
      <c r="V22" s="62"/>
      <c r="W22" s="61"/>
      <c r="X22" s="57"/>
      <c r="Y22" s="59"/>
      <c r="Z22" s="54"/>
      <c r="AA22" s="57"/>
      <c r="AB22" s="57"/>
      <c r="AC22" s="57"/>
      <c r="AD22" s="59"/>
      <c r="AE22" s="63"/>
      <c r="AF22" s="55"/>
      <c r="AG22" s="57"/>
      <c r="AH22" s="58"/>
      <c r="AI22" s="62"/>
      <c r="AJ22" s="62"/>
    </row>
    <row r="23" spans="3:36" ht="39.75" customHeight="1">
      <c r="C23" s="1"/>
      <c r="D23" s="1"/>
      <c r="E23" s="63"/>
      <c r="F23" s="68"/>
      <c r="G23" s="57"/>
      <c r="H23" s="56"/>
      <c r="I23" s="61"/>
      <c r="J23" s="58"/>
      <c r="K23" s="61"/>
      <c r="L23" s="59"/>
      <c r="M23" s="127"/>
      <c r="N23" s="68"/>
      <c r="O23" s="116" t="str">
        <f>"→"&amp;$C$14</f>
        <v>→扱かう</v>
      </c>
      <c r="P23" s="117"/>
      <c r="Q23" s="117"/>
      <c r="R23" s="57"/>
      <c r="S23" s="59"/>
      <c r="T23" s="69"/>
      <c r="U23" s="69"/>
      <c r="V23" s="61"/>
      <c r="W23" s="131" t="str">
        <f>$C$15&amp;"←"</f>
        <v>暖い←</v>
      </c>
      <c r="X23" s="131"/>
      <c r="Y23" s="131"/>
      <c r="Z23" s="68"/>
      <c r="AA23" s="116" t="str">
        <f>"→"&amp;$B$15</f>
        <v>→暖かい</v>
      </c>
      <c r="AB23" s="116"/>
      <c r="AC23" s="116"/>
      <c r="AD23" s="68"/>
      <c r="AE23" s="57"/>
      <c r="AF23" s="68"/>
      <c r="AG23" s="58"/>
      <c r="AH23" s="61"/>
      <c r="AI23" s="59"/>
      <c r="AJ23" s="66"/>
    </row>
    <row r="24" spans="4:36" ht="39.75" customHeight="1">
      <c r="D24" s="1"/>
      <c r="E24" s="1"/>
      <c r="F24" s="1"/>
      <c r="G24" s="1"/>
      <c r="H24" s="1"/>
      <c r="I24" s="1"/>
      <c r="J24" s="18" t="s">
        <v>4</v>
      </c>
      <c r="K24" s="1"/>
      <c r="L24" s="1"/>
      <c r="M24" s="1"/>
      <c r="N24" s="1"/>
      <c r="O24" s="1"/>
      <c r="Q24" s="1"/>
      <c r="R24" s="1"/>
      <c r="S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8" t="s">
        <v>4</v>
      </c>
      <c r="AH24" s="1"/>
      <c r="AI24" s="1"/>
      <c r="AJ24" s="1"/>
    </row>
  </sheetData>
  <sheetProtection/>
  <mergeCells count="20">
    <mergeCell ref="M22:M23"/>
    <mergeCell ref="O23:Q23"/>
    <mergeCell ref="J17:J18"/>
    <mergeCell ref="G19:I19"/>
    <mergeCell ref="G17:H17"/>
    <mergeCell ref="E15:E17"/>
    <mergeCell ref="N9:O9"/>
    <mergeCell ref="Q9:S9"/>
    <mergeCell ref="P13:Q13"/>
    <mergeCell ref="S13:S15"/>
    <mergeCell ref="AJ9:AJ11"/>
    <mergeCell ref="Y10:Y12"/>
    <mergeCell ref="X13:Y13"/>
    <mergeCell ref="AJ13:AJ14"/>
    <mergeCell ref="AB16:AB18"/>
    <mergeCell ref="AD16:AE16"/>
    <mergeCell ref="AD18:AF18"/>
    <mergeCell ref="AD20:AF20"/>
    <mergeCell ref="W23:Y23"/>
    <mergeCell ref="AA23:AC2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AJ24"/>
  <sheetViews>
    <sheetView zoomScale="50" zoomScaleNormal="50" zoomScalePageLayoutView="0" workbookViewId="0" topLeftCell="A6">
      <selection activeCell="A7" sqref="A7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0" customHeight="1"/>
    <row r="7" spans="3:36" ht="58.5" customHeight="1">
      <c r="C7" s="1"/>
      <c r="D7" s="1"/>
      <c r="E7" s="1"/>
      <c r="F7" s="16" t="s">
        <v>3</v>
      </c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7"/>
      <c r="V7" s="1"/>
      <c r="W7" s="1"/>
      <c r="X7" s="16" t="s">
        <v>3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3:36" ht="39.75" customHeight="1">
      <c r="C8" s="1"/>
      <c r="D8" s="1"/>
      <c r="E8" s="1"/>
      <c r="F8" s="1"/>
      <c r="G8" s="1"/>
      <c r="H8" s="1"/>
      <c r="I8" s="1"/>
      <c r="J8" s="1"/>
      <c r="K8" s="1"/>
      <c r="M8" s="1"/>
      <c r="N8" s="1"/>
      <c r="O8" s="1"/>
      <c r="P8" s="20" t="s">
        <v>19</v>
      </c>
      <c r="Q8" s="1"/>
      <c r="R8" s="1"/>
      <c r="S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0" t="s">
        <v>5</v>
      </c>
      <c r="AI8" s="1"/>
      <c r="AJ8" s="1"/>
    </row>
    <row r="9" spans="3:36" ht="39.75" customHeight="1">
      <c r="C9" s="1"/>
      <c r="D9" s="1"/>
      <c r="E9" s="54"/>
      <c r="F9" s="58"/>
      <c r="G9" s="137" t="str">
        <f>"　→"&amp;$B$14</f>
        <v>　→扱う</v>
      </c>
      <c r="H9" s="55"/>
      <c r="I9" s="143" t="str">
        <f>"→"&amp;$C$14</f>
        <v>→扱かう</v>
      </c>
      <c r="J9" s="141"/>
      <c r="K9" s="144"/>
      <c r="L9" s="54"/>
      <c r="M9" s="58"/>
      <c r="N9" s="54"/>
      <c r="O9" s="57"/>
      <c r="P9" s="59"/>
      <c r="Q9" s="63"/>
      <c r="R9" s="57"/>
      <c r="S9" s="58"/>
      <c r="T9" s="69"/>
      <c r="U9" s="69"/>
      <c r="V9" s="54"/>
      <c r="W9" s="57"/>
      <c r="X9" s="58"/>
      <c r="Y9" s="54"/>
      <c r="Z9" s="55"/>
      <c r="AA9" s="57"/>
      <c r="AB9" s="56"/>
      <c r="AC9" s="54"/>
      <c r="AD9" s="106" t="str">
        <f>$B$11&amp;"←"</f>
        <v>乱れる←</v>
      </c>
      <c r="AE9" s="54"/>
      <c r="AF9" s="57"/>
      <c r="AG9" s="58"/>
      <c r="AH9" s="61"/>
      <c r="AI9" s="57"/>
      <c r="AJ9" s="58"/>
    </row>
    <row r="10" spans="1:36" ht="39.75" customHeight="1">
      <c r="A10" s="51" t="s">
        <v>0</v>
      </c>
      <c r="B10" s="51" t="s">
        <v>1</v>
      </c>
      <c r="C10" s="51" t="s">
        <v>2</v>
      </c>
      <c r="D10" s="1"/>
      <c r="E10" s="62"/>
      <c r="F10" s="62"/>
      <c r="G10" s="160"/>
      <c r="H10" s="62"/>
      <c r="I10" s="54"/>
      <c r="J10" s="57"/>
      <c r="K10" s="68"/>
      <c r="L10" s="59"/>
      <c r="M10" s="66"/>
      <c r="N10" s="62"/>
      <c r="O10" s="65"/>
      <c r="P10" s="54"/>
      <c r="Q10" s="55"/>
      <c r="R10" s="58"/>
      <c r="S10" s="62"/>
      <c r="T10" s="69"/>
      <c r="U10" s="69"/>
      <c r="V10" s="62"/>
      <c r="W10" s="65"/>
      <c r="X10" s="61"/>
      <c r="Y10" s="59"/>
      <c r="Z10" s="61"/>
      <c r="AA10" s="57"/>
      <c r="AB10" s="57"/>
      <c r="AC10" s="59"/>
      <c r="AD10" s="107"/>
      <c r="AE10" s="62"/>
      <c r="AF10" s="65"/>
      <c r="AG10" s="61"/>
      <c r="AH10" s="55"/>
      <c r="AI10" s="56"/>
      <c r="AJ10" s="62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D11" s="1"/>
      <c r="E11" s="62"/>
      <c r="F11" s="62"/>
      <c r="G11" s="160"/>
      <c r="H11" s="62"/>
      <c r="I11" s="62"/>
      <c r="J11" s="54"/>
      <c r="K11" s="57"/>
      <c r="L11" s="57"/>
      <c r="M11" s="57"/>
      <c r="N11" s="59"/>
      <c r="O11" s="62"/>
      <c r="P11" s="62"/>
      <c r="Q11" s="62"/>
      <c r="R11" s="61"/>
      <c r="S11" s="67"/>
      <c r="T11" s="69"/>
      <c r="U11" s="69"/>
      <c r="V11" s="61"/>
      <c r="W11" s="67"/>
      <c r="X11" s="54"/>
      <c r="Y11" s="57"/>
      <c r="Z11" s="55"/>
      <c r="AA11" s="57"/>
      <c r="AB11" s="55"/>
      <c r="AC11" s="56"/>
      <c r="AD11" s="60"/>
      <c r="AE11" s="59"/>
      <c r="AF11" s="60"/>
      <c r="AG11" s="56"/>
      <c r="AH11" s="61"/>
      <c r="AI11" s="57"/>
      <c r="AJ11" s="59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D12" s="1"/>
      <c r="E12" s="62"/>
      <c r="F12" s="61"/>
      <c r="G12" s="59"/>
      <c r="H12" s="62"/>
      <c r="I12" s="62"/>
      <c r="J12" s="62"/>
      <c r="K12" s="63"/>
      <c r="L12" s="57"/>
      <c r="M12" s="57"/>
      <c r="N12" s="57"/>
      <c r="O12" s="68"/>
      <c r="P12" s="59"/>
      <c r="Q12" s="61"/>
      <c r="R12" s="58"/>
      <c r="S12" s="66"/>
      <c r="T12" s="69"/>
      <c r="U12" s="69"/>
      <c r="V12" s="65"/>
      <c r="W12" s="62"/>
      <c r="X12" s="62"/>
      <c r="Y12" s="65"/>
      <c r="Z12" s="62"/>
      <c r="AA12" s="54"/>
      <c r="AB12" s="59"/>
      <c r="AC12" s="65"/>
      <c r="AD12" s="158" t="str">
        <f>"→"&amp;$C$11</f>
        <v>→乱る</v>
      </c>
      <c r="AE12" s="63"/>
      <c r="AF12" s="68"/>
      <c r="AG12" s="55"/>
      <c r="AH12" s="55"/>
      <c r="AI12" s="57"/>
      <c r="AJ12" s="58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D13" s="1"/>
      <c r="E13" s="60"/>
      <c r="F13" s="57"/>
      <c r="G13" s="56"/>
      <c r="H13" s="62"/>
      <c r="I13" s="66"/>
      <c r="J13" s="61"/>
      <c r="K13" s="57"/>
      <c r="L13" s="57"/>
      <c r="M13" s="57"/>
      <c r="N13" s="57"/>
      <c r="O13" s="57"/>
      <c r="P13" s="57"/>
      <c r="Q13" s="58"/>
      <c r="R13" s="60"/>
      <c r="S13" s="106" t="str">
        <f>$C$11&amp;"←"</f>
        <v>乱る←</v>
      </c>
      <c r="T13" s="69"/>
      <c r="U13" s="69"/>
      <c r="V13" s="62"/>
      <c r="W13" s="62"/>
      <c r="X13" s="61"/>
      <c r="Y13" s="67"/>
      <c r="Z13" s="62"/>
      <c r="AA13" s="62"/>
      <c r="AB13" s="54"/>
      <c r="AC13" s="60"/>
      <c r="AD13" s="159"/>
      <c r="AE13" s="57"/>
      <c r="AF13" s="57"/>
      <c r="AG13" s="59"/>
      <c r="AH13" s="62"/>
      <c r="AI13" s="73"/>
      <c r="AJ13" s="74"/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D14" s="1"/>
      <c r="E14" s="62"/>
      <c r="F14" s="54"/>
      <c r="G14" s="58"/>
      <c r="H14" s="61"/>
      <c r="I14" s="57"/>
      <c r="J14" s="58"/>
      <c r="K14" s="54"/>
      <c r="L14" s="57"/>
      <c r="M14" s="58"/>
      <c r="N14" s="54"/>
      <c r="O14" s="57"/>
      <c r="P14" s="57"/>
      <c r="Q14" s="59"/>
      <c r="R14" s="62"/>
      <c r="S14" s="107"/>
      <c r="T14" s="69"/>
      <c r="U14" s="69"/>
      <c r="V14" s="62"/>
      <c r="W14" s="61"/>
      <c r="X14" s="58"/>
      <c r="Y14" s="66"/>
      <c r="Z14" s="62"/>
      <c r="AA14" s="61"/>
      <c r="AB14" s="59"/>
      <c r="AC14" s="142" t="str">
        <f>"　→"&amp;$B$12</f>
        <v>　→抜ける</v>
      </c>
      <c r="AD14" s="123"/>
      <c r="AE14" s="123"/>
      <c r="AF14" s="57"/>
      <c r="AG14" s="58"/>
      <c r="AH14" s="62"/>
      <c r="AI14" s="54"/>
      <c r="AJ14" s="75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D15" s="1"/>
      <c r="E15" s="62"/>
      <c r="F15" s="62"/>
      <c r="G15" s="61"/>
      <c r="H15" s="57"/>
      <c r="I15" s="58"/>
      <c r="J15" s="67"/>
      <c r="K15" s="61"/>
      <c r="L15" s="58"/>
      <c r="M15" s="62"/>
      <c r="N15" s="61"/>
      <c r="O15" s="58"/>
      <c r="P15" s="54"/>
      <c r="Q15" s="58"/>
      <c r="R15" s="66"/>
      <c r="S15" s="107"/>
      <c r="T15" s="69"/>
      <c r="U15" s="69"/>
      <c r="V15" s="60"/>
      <c r="W15" s="56"/>
      <c r="X15" s="61"/>
      <c r="Y15" s="58"/>
      <c r="Z15" s="150" t="str">
        <f>$C$12&amp;"←"</f>
        <v>抜る←</v>
      </c>
      <c r="AA15" s="151"/>
      <c r="AB15" s="151"/>
      <c r="AC15" s="68"/>
      <c r="AD15" s="58"/>
      <c r="AE15" s="54"/>
      <c r="AF15" s="56"/>
      <c r="AG15" s="62"/>
      <c r="AH15" s="61"/>
      <c r="AI15" s="59"/>
      <c r="AJ15" s="76"/>
    </row>
    <row r="16" spans="3:36" ht="39.75" customHeight="1">
      <c r="C16" s="1"/>
      <c r="D16" s="1"/>
      <c r="E16" s="62"/>
      <c r="F16" s="136" t="str">
        <f>$C$15&amp;"←　"</f>
        <v>暖い←　</v>
      </c>
      <c r="G16" s="161"/>
      <c r="H16" s="162"/>
      <c r="I16" s="77"/>
      <c r="J16" s="61"/>
      <c r="K16" s="57"/>
      <c r="L16" s="59"/>
      <c r="M16" s="60"/>
      <c r="N16" s="56"/>
      <c r="O16" s="61"/>
      <c r="P16" s="59"/>
      <c r="Q16" s="61"/>
      <c r="R16" s="57"/>
      <c r="S16" s="67"/>
      <c r="T16" s="69"/>
      <c r="U16" s="69"/>
      <c r="V16" s="60"/>
      <c r="W16" s="57"/>
      <c r="X16" s="118" t="str">
        <f>$B$14&amp;"←"</f>
        <v>扱う←</v>
      </c>
      <c r="Y16" s="61"/>
      <c r="Z16" s="57"/>
      <c r="AA16" s="57"/>
      <c r="AB16" s="57"/>
      <c r="AC16" s="57"/>
      <c r="AD16" s="59"/>
      <c r="AE16" s="60"/>
      <c r="AF16" s="57"/>
      <c r="AG16" s="59"/>
      <c r="AH16" s="54"/>
      <c r="AI16" s="63"/>
      <c r="AJ16" s="78"/>
    </row>
    <row r="17" spans="3:36" ht="39.75" customHeight="1">
      <c r="C17" s="1"/>
      <c r="D17" s="1"/>
      <c r="E17" s="60"/>
      <c r="F17" s="57"/>
      <c r="G17" s="57"/>
      <c r="H17" s="67"/>
      <c r="I17" s="61"/>
      <c r="J17" s="68"/>
      <c r="K17" s="58"/>
      <c r="L17" s="65"/>
      <c r="M17" s="61"/>
      <c r="N17" s="58"/>
      <c r="O17" s="54"/>
      <c r="P17" s="57"/>
      <c r="Q17" s="163" t="str">
        <f>$B$11&amp;"←　"</f>
        <v>乱れる←　</v>
      </c>
      <c r="R17" s="151"/>
      <c r="S17" s="164"/>
      <c r="T17" s="69"/>
      <c r="U17" s="69"/>
      <c r="V17" s="62"/>
      <c r="W17" s="58"/>
      <c r="X17" s="127"/>
      <c r="Y17" s="55"/>
      <c r="Z17" s="143" t="str">
        <f>"→"&amp;$C$14</f>
        <v>→扱かう</v>
      </c>
      <c r="AA17" s="141"/>
      <c r="AB17" s="141"/>
      <c r="AC17" s="56"/>
      <c r="AD17" s="54"/>
      <c r="AE17" s="59"/>
      <c r="AF17" s="54"/>
      <c r="AG17" s="56"/>
      <c r="AH17" s="60"/>
      <c r="AI17" s="57"/>
      <c r="AJ17" s="79"/>
    </row>
    <row r="18" spans="3:36" ht="39.75" customHeight="1">
      <c r="C18" s="1"/>
      <c r="D18" s="1"/>
      <c r="E18" s="66"/>
      <c r="F18" s="54"/>
      <c r="G18" s="58"/>
      <c r="H18" s="142" t="str">
        <f>"→"&amp;$B$15</f>
        <v>→暖かい</v>
      </c>
      <c r="I18" s="124"/>
      <c r="J18" s="54"/>
      <c r="K18" s="59"/>
      <c r="L18" s="62"/>
      <c r="M18" s="134" t="str">
        <f>$B$13&amp;"←"</f>
        <v>滑る←</v>
      </c>
      <c r="N18" s="59"/>
      <c r="O18" s="62"/>
      <c r="P18" s="54"/>
      <c r="Q18" s="132" t="str">
        <f>$C$12&amp;"←　"</f>
        <v>抜る←　</v>
      </c>
      <c r="R18" s="115"/>
      <c r="S18" s="165"/>
      <c r="T18" s="69"/>
      <c r="U18" s="69"/>
      <c r="V18" s="60"/>
      <c r="W18" s="61"/>
      <c r="X18" s="58"/>
      <c r="Y18" s="62"/>
      <c r="Z18" s="63"/>
      <c r="AA18" s="57"/>
      <c r="AB18" s="67"/>
      <c r="AC18" s="54"/>
      <c r="AD18" s="59"/>
      <c r="AE18" s="54"/>
      <c r="AF18" s="68"/>
      <c r="AG18" s="58"/>
      <c r="AH18" s="62"/>
      <c r="AI18" s="65"/>
      <c r="AJ18" s="80"/>
    </row>
    <row r="19" spans="3:36" ht="39.75" customHeight="1">
      <c r="C19" s="1"/>
      <c r="D19" s="1"/>
      <c r="E19" s="54"/>
      <c r="F19" s="59"/>
      <c r="G19" s="61"/>
      <c r="H19" s="57"/>
      <c r="I19" s="59"/>
      <c r="J19" s="62"/>
      <c r="K19" s="54"/>
      <c r="L19" s="67"/>
      <c r="M19" s="148"/>
      <c r="N19" s="54"/>
      <c r="O19" s="59"/>
      <c r="P19" s="66"/>
      <c r="Q19" s="54"/>
      <c r="R19" s="57"/>
      <c r="S19" s="67"/>
      <c r="T19" s="69"/>
      <c r="U19" s="69"/>
      <c r="V19" s="62"/>
      <c r="W19" s="54"/>
      <c r="X19" s="67"/>
      <c r="Y19" s="62"/>
      <c r="Z19" s="63"/>
      <c r="AA19" s="55"/>
      <c r="AB19" s="59"/>
      <c r="AC19" s="62"/>
      <c r="AD19" s="63"/>
      <c r="AE19" s="59"/>
      <c r="AF19" s="54"/>
      <c r="AG19" s="67"/>
      <c r="AH19" s="62"/>
      <c r="AI19" s="62"/>
      <c r="AJ19" s="80"/>
    </row>
    <row r="20" spans="3:36" ht="39.75" customHeight="1">
      <c r="C20" s="1"/>
      <c r="D20" s="1"/>
      <c r="E20" s="62"/>
      <c r="F20" s="54"/>
      <c r="G20" s="57"/>
      <c r="H20" s="57"/>
      <c r="I20" s="57"/>
      <c r="J20" s="59"/>
      <c r="K20" s="62"/>
      <c r="L20" s="66"/>
      <c r="M20" s="148"/>
      <c r="N20" s="61"/>
      <c r="O20" s="58"/>
      <c r="P20" s="54"/>
      <c r="Q20" s="59"/>
      <c r="R20" s="136" t="str">
        <f>$B$12&amp;"←"</f>
        <v>抜ける←</v>
      </c>
      <c r="S20" s="156"/>
      <c r="T20" s="69"/>
      <c r="U20" s="69"/>
      <c r="V20" s="62"/>
      <c r="W20" s="66"/>
      <c r="X20" s="62"/>
      <c r="Y20" s="61"/>
      <c r="Z20" s="58"/>
      <c r="AA20" s="61"/>
      <c r="AB20" s="58"/>
      <c r="AC20" s="81"/>
      <c r="AD20" s="54"/>
      <c r="AE20" s="57"/>
      <c r="AF20" s="59"/>
      <c r="AG20" s="66"/>
      <c r="AH20" s="60"/>
      <c r="AI20" s="59"/>
      <c r="AJ20" s="62"/>
    </row>
    <row r="21" spans="3:36" ht="39.75" customHeight="1">
      <c r="C21" s="1"/>
      <c r="D21" s="1"/>
      <c r="E21" s="62"/>
      <c r="F21" s="61"/>
      <c r="G21" s="57"/>
      <c r="H21" s="57"/>
      <c r="I21" s="58"/>
      <c r="J21" s="54"/>
      <c r="K21" s="59"/>
      <c r="L21" s="54"/>
      <c r="M21" s="67"/>
      <c r="N21" s="65"/>
      <c r="O21" s="61"/>
      <c r="P21" s="59"/>
      <c r="Q21" s="65"/>
      <c r="R21" s="62"/>
      <c r="S21" s="65"/>
      <c r="T21" s="69"/>
      <c r="U21" s="69"/>
      <c r="V21" s="61"/>
      <c r="W21" s="58"/>
      <c r="X21" s="136" t="str">
        <f>$C$15&amp;"←"</f>
        <v>暖い←</v>
      </c>
      <c r="Y21" s="156"/>
      <c r="Z21" s="62"/>
      <c r="AA21" s="63"/>
      <c r="AB21" s="59"/>
      <c r="AC21" s="82"/>
      <c r="AD21" s="61"/>
      <c r="AE21" s="55"/>
      <c r="AF21" s="57"/>
      <c r="AG21" s="57"/>
      <c r="AH21" s="59"/>
      <c r="AI21" s="54"/>
      <c r="AJ21" s="59"/>
    </row>
    <row r="22" spans="3:36" ht="39.75" customHeight="1">
      <c r="C22" s="1"/>
      <c r="D22" s="1"/>
      <c r="E22" s="60"/>
      <c r="F22" s="56"/>
      <c r="G22" s="54"/>
      <c r="H22" s="55"/>
      <c r="I22" s="62"/>
      <c r="J22" s="67"/>
      <c r="K22" s="54"/>
      <c r="L22" s="59"/>
      <c r="M22" s="157" t="str">
        <f>"　→"&amp;$C$13</f>
        <v>　→滑べる</v>
      </c>
      <c r="N22" s="121"/>
      <c r="O22" s="121"/>
      <c r="P22" s="57"/>
      <c r="Q22" s="59"/>
      <c r="R22" s="62"/>
      <c r="S22" s="62"/>
      <c r="T22" s="69"/>
      <c r="U22" s="69"/>
      <c r="V22" s="54"/>
      <c r="W22" s="59"/>
      <c r="X22" s="54"/>
      <c r="Y22" s="67"/>
      <c r="Z22" s="150" t="str">
        <f>$B$13&amp;"←"</f>
        <v>滑る←</v>
      </c>
      <c r="AA22" s="151"/>
      <c r="AB22" s="151"/>
      <c r="AC22" s="68"/>
      <c r="AD22" s="102" t="str">
        <f>"→"&amp;$C$13</f>
        <v>→滑べる</v>
      </c>
      <c r="AE22" s="66"/>
      <c r="AF22" s="54"/>
      <c r="AG22" s="57"/>
      <c r="AH22" s="58"/>
      <c r="AI22" s="61"/>
      <c r="AJ22" s="58"/>
    </row>
    <row r="23" spans="3:36" ht="39.75" customHeight="1">
      <c r="C23" s="1"/>
      <c r="D23" s="1"/>
      <c r="E23" s="61"/>
      <c r="F23" s="57"/>
      <c r="G23" s="59"/>
      <c r="H23" s="62"/>
      <c r="I23" s="61"/>
      <c r="J23" s="59"/>
      <c r="K23" s="61"/>
      <c r="L23" s="57"/>
      <c r="M23" s="57"/>
      <c r="N23" s="57"/>
      <c r="O23" s="57"/>
      <c r="P23" s="57"/>
      <c r="Q23" s="57"/>
      <c r="R23" s="68"/>
      <c r="S23" s="59"/>
      <c r="T23" s="69"/>
      <c r="U23" s="69"/>
      <c r="V23" s="61"/>
      <c r="W23" s="57"/>
      <c r="X23" s="59"/>
      <c r="Y23" s="157" t="str">
        <f>"→"&amp;$B$15</f>
        <v>→暖かい</v>
      </c>
      <c r="Z23" s="121"/>
      <c r="AA23" s="121"/>
      <c r="AB23" s="57"/>
      <c r="AC23" s="58"/>
      <c r="AD23" s="103"/>
      <c r="AE23" s="57"/>
      <c r="AF23" s="59"/>
      <c r="AG23" s="63"/>
      <c r="AH23" s="68"/>
      <c r="AI23" s="57"/>
      <c r="AJ23" s="59"/>
    </row>
    <row r="24" spans="4:36" ht="39.75" customHeight="1">
      <c r="D24" s="1"/>
      <c r="E24" s="1"/>
      <c r="F24" s="1"/>
      <c r="G24" s="1"/>
      <c r="H24" s="18" t="s">
        <v>20</v>
      </c>
      <c r="I24" s="1"/>
      <c r="J24" s="1"/>
      <c r="K24" s="1"/>
      <c r="L24" s="1"/>
      <c r="M24" s="1"/>
      <c r="N24" s="1"/>
      <c r="O24" s="1"/>
      <c r="Q24" s="1"/>
      <c r="R24" s="1"/>
      <c r="S24" s="1"/>
      <c r="V24" s="1"/>
      <c r="W24" s="1"/>
      <c r="X24" s="1"/>
      <c r="Y24" s="1"/>
      <c r="Z24" s="1"/>
      <c r="AA24" s="1"/>
      <c r="AB24" s="39"/>
      <c r="AC24" s="18" t="s">
        <v>4</v>
      </c>
      <c r="AD24" s="1"/>
      <c r="AE24" s="1"/>
      <c r="AF24" s="1"/>
      <c r="AG24" s="1"/>
      <c r="AH24" s="1"/>
      <c r="AI24" s="1"/>
      <c r="AJ24" s="30"/>
    </row>
  </sheetData>
  <sheetProtection/>
  <mergeCells count="20">
    <mergeCell ref="R20:S20"/>
    <mergeCell ref="M22:O22"/>
    <mergeCell ref="G9:G11"/>
    <mergeCell ref="I9:K9"/>
    <mergeCell ref="S13:S15"/>
    <mergeCell ref="F16:H16"/>
    <mergeCell ref="Q17:S17"/>
    <mergeCell ref="H18:I18"/>
    <mergeCell ref="M18:M20"/>
    <mergeCell ref="Q18:S18"/>
    <mergeCell ref="X21:Y21"/>
    <mergeCell ref="Z22:AB22"/>
    <mergeCell ref="AD22:AD23"/>
    <mergeCell ref="Y23:AA23"/>
    <mergeCell ref="AD9:AD10"/>
    <mergeCell ref="AD12:AD13"/>
    <mergeCell ref="AC14:AE14"/>
    <mergeCell ref="Z15:AB15"/>
    <mergeCell ref="X16:X17"/>
    <mergeCell ref="Z17:AB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J24"/>
  <sheetViews>
    <sheetView zoomScale="50" zoomScaleNormal="50" zoomScalePageLayoutView="0" workbookViewId="0" topLeftCell="A5">
      <selection activeCell="A7" sqref="A7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0" customHeight="1"/>
    <row r="7" spans="1:36" ht="58.5" customHeight="1">
      <c r="A7" s="1"/>
      <c r="B7" s="1"/>
      <c r="C7" s="1"/>
      <c r="D7" s="1"/>
      <c r="E7" s="1"/>
      <c r="F7" s="1"/>
      <c r="G7" s="16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"/>
      <c r="W7" s="1"/>
      <c r="X7" s="16" t="s">
        <v>3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3:36" ht="39.7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 t="s">
        <v>21</v>
      </c>
      <c r="R8" s="1"/>
      <c r="S8" s="1"/>
      <c r="V8" s="1"/>
      <c r="W8" s="1"/>
      <c r="X8" s="1"/>
      <c r="Y8" s="17" t="s">
        <v>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3:36" ht="39.75" customHeight="1">
      <c r="C9" s="1"/>
      <c r="D9" s="1"/>
      <c r="E9" s="54"/>
      <c r="F9" s="131" t="str">
        <f>$C$11&amp;"←"</f>
        <v>乱る←</v>
      </c>
      <c r="G9" s="166"/>
      <c r="H9" s="166"/>
      <c r="I9" s="55"/>
      <c r="J9" s="55"/>
      <c r="K9" s="56"/>
      <c r="L9" s="54"/>
      <c r="M9" s="57"/>
      <c r="N9" s="57"/>
      <c r="O9" s="57"/>
      <c r="P9" s="55"/>
      <c r="Q9" s="58"/>
      <c r="R9" s="54"/>
      <c r="S9" s="59"/>
      <c r="T9" s="69"/>
      <c r="U9" s="69"/>
      <c r="V9" s="114" t="str">
        <f>$B$11&amp;"←"</f>
        <v>乱れる←</v>
      </c>
      <c r="W9" s="115"/>
      <c r="X9" s="115"/>
      <c r="Y9" s="68"/>
      <c r="Z9" s="116" t="str">
        <f>"→"&amp;$C$11</f>
        <v>→乱る</v>
      </c>
      <c r="AA9" s="117"/>
      <c r="AB9" s="117"/>
      <c r="AC9" s="58"/>
      <c r="AD9" s="54"/>
      <c r="AE9" s="57"/>
      <c r="AF9" s="118" t="str">
        <f>$C$13&amp;"←"</f>
        <v>滑べる←</v>
      </c>
      <c r="AG9" s="63"/>
      <c r="AH9" s="57"/>
      <c r="AI9" s="57"/>
      <c r="AJ9" s="58"/>
    </row>
    <row r="10" spans="1:36" ht="39.75" customHeight="1">
      <c r="A10" s="51" t="s">
        <v>0</v>
      </c>
      <c r="B10" s="51" t="s">
        <v>1</v>
      </c>
      <c r="C10" s="51" t="s">
        <v>2</v>
      </c>
      <c r="D10" s="1"/>
      <c r="E10" s="60"/>
      <c r="F10" s="55"/>
      <c r="G10" s="57"/>
      <c r="H10" s="58"/>
      <c r="I10" s="125" t="str">
        <f>"→"&amp;$C$11</f>
        <v>→乱る</v>
      </c>
      <c r="J10" s="61"/>
      <c r="K10" s="57"/>
      <c r="L10" s="59"/>
      <c r="M10" s="134" t="str">
        <f>$B$13&amp;"←"</f>
        <v>滑る←</v>
      </c>
      <c r="N10" s="57"/>
      <c r="O10" s="58"/>
      <c r="P10" s="62"/>
      <c r="Q10" s="62"/>
      <c r="R10" s="61"/>
      <c r="S10" s="58"/>
      <c r="T10" s="69"/>
      <c r="U10" s="69"/>
      <c r="V10" s="62"/>
      <c r="W10" s="65"/>
      <c r="X10" s="54"/>
      <c r="Y10" s="57"/>
      <c r="Z10" s="57"/>
      <c r="AA10" s="58"/>
      <c r="AB10" s="63"/>
      <c r="AC10" s="67"/>
      <c r="AD10" s="62"/>
      <c r="AE10" s="65"/>
      <c r="AF10" s="119"/>
      <c r="AG10" s="57"/>
      <c r="AH10" s="58"/>
      <c r="AI10" s="54"/>
      <c r="AJ10" s="67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D11" s="36"/>
      <c r="E11" s="62"/>
      <c r="F11" s="63"/>
      <c r="G11" s="64"/>
      <c r="H11" s="62"/>
      <c r="I11" s="126"/>
      <c r="J11" s="54"/>
      <c r="K11" s="55"/>
      <c r="L11" s="58"/>
      <c r="M11" s="148"/>
      <c r="N11" s="65"/>
      <c r="O11" s="62"/>
      <c r="P11" s="62"/>
      <c r="Q11" s="66"/>
      <c r="R11" s="54"/>
      <c r="S11" s="59"/>
      <c r="T11" s="69"/>
      <c r="U11" s="69"/>
      <c r="V11" s="62"/>
      <c r="W11" s="62"/>
      <c r="X11" s="62"/>
      <c r="Y11" s="54"/>
      <c r="Z11" s="58"/>
      <c r="AA11" s="61"/>
      <c r="AB11" s="58"/>
      <c r="AC11" s="61"/>
      <c r="AD11" s="57"/>
      <c r="AE11" s="59"/>
      <c r="AF11" s="119"/>
      <c r="AG11" s="63"/>
      <c r="AH11" s="59"/>
      <c r="AI11" s="62"/>
      <c r="AJ11" s="66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D12" s="36"/>
      <c r="E12" s="60"/>
      <c r="F12" s="58"/>
      <c r="G12" s="61"/>
      <c r="H12" s="59"/>
      <c r="I12" s="126"/>
      <c r="J12" s="62"/>
      <c r="K12" s="63"/>
      <c r="L12" s="59"/>
      <c r="M12" s="148"/>
      <c r="N12" s="61"/>
      <c r="O12" s="67"/>
      <c r="P12" s="61"/>
      <c r="Q12" s="57"/>
      <c r="R12" s="59"/>
      <c r="S12" s="65"/>
      <c r="T12" s="69"/>
      <c r="U12" s="69"/>
      <c r="V12" s="62"/>
      <c r="W12" s="60"/>
      <c r="X12" s="59"/>
      <c r="Y12" s="66"/>
      <c r="Z12" s="62"/>
      <c r="AA12" s="65"/>
      <c r="AB12" s="61"/>
      <c r="AC12" s="57"/>
      <c r="AD12" s="57"/>
      <c r="AE12" s="57"/>
      <c r="AF12" s="68"/>
      <c r="AG12" s="120" t="str">
        <f>"→"&amp;$B$13</f>
        <v>→滑る</v>
      </c>
      <c r="AH12" s="121"/>
      <c r="AI12" s="121"/>
      <c r="AJ12" s="58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D13" s="36"/>
      <c r="E13" s="62"/>
      <c r="F13" s="61"/>
      <c r="G13" s="57"/>
      <c r="H13" s="58"/>
      <c r="I13" s="62"/>
      <c r="J13" s="136" t="str">
        <f>$C$13&amp;"←"</f>
        <v>滑べる←</v>
      </c>
      <c r="K13" s="129"/>
      <c r="L13" s="129"/>
      <c r="M13" s="67"/>
      <c r="N13" s="58"/>
      <c r="O13" s="60"/>
      <c r="P13" s="57"/>
      <c r="Q13" s="57"/>
      <c r="R13" s="57"/>
      <c r="S13" s="67"/>
      <c r="T13" s="69"/>
      <c r="U13" s="69"/>
      <c r="V13" s="62"/>
      <c r="W13" s="61"/>
      <c r="X13" s="55"/>
      <c r="Y13" s="57"/>
      <c r="Z13" s="59"/>
      <c r="AA13" s="61"/>
      <c r="AB13" s="58"/>
      <c r="AC13" s="54"/>
      <c r="AD13" s="58"/>
      <c r="AE13" s="63"/>
      <c r="AF13" s="57"/>
      <c r="AG13" s="57"/>
      <c r="AH13" s="57"/>
      <c r="AI13" s="58"/>
      <c r="AJ13" s="62"/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D14" s="36"/>
      <c r="E14" s="66"/>
      <c r="F14" s="54"/>
      <c r="G14" s="57"/>
      <c r="H14" s="67"/>
      <c r="I14" s="61"/>
      <c r="J14" s="58"/>
      <c r="K14" s="61"/>
      <c r="L14" s="58"/>
      <c r="M14" s="62"/>
      <c r="N14" s="62"/>
      <c r="O14" s="54"/>
      <c r="P14" s="131" t="str">
        <f>$B$14&amp;"←"</f>
        <v>扱う←</v>
      </c>
      <c r="Q14" s="166"/>
      <c r="R14" s="166"/>
      <c r="S14" s="67"/>
      <c r="T14" s="69"/>
      <c r="U14" s="69"/>
      <c r="V14" s="60"/>
      <c r="W14" s="122" t="str">
        <f>"→"&amp;$B$12</f>
        <v>→抜ける</v>
      </c>
      <c r="X14" s="123"/>
      <c r="Y14" s="124"/>
      <c r="Z14" s="54"/>
      <c r="AA14" s="58"/>
      <c r="AB14" s="62"/>
      <c r="AC14" s="62"/>
      <c r="AD14" s="61"/>
      <c r="AE14" s="57"/>
      <c r="AF14" s="57"/>
      <c r="AG14" s="57"/>
      <c r="AH14" s="57"/>
      <c r="AI14" s="59"/>
      <c r="AJ14" s="62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D15" s="36"/>
      <c r="E15" s="54"/>
      <c r="F15" s="59"/>
      <c r="G15" s="54"/>
      <c r="H15" s="59"/>
      <c r="I15" s="65"/>
      <c r="J15" s="62"/>
      <c r="K15" s="134" t="str">
        <f>$B$12&amp;"←"</f>
        <v>抜ける←</v>
      </c>
      <c r="L15" s="58"/>
      <c r="M15" s="62"/>
      <c r="N15" s="60"/>
      <c r="O15" s="67"/>
      <c r="P15" s="54"/>
      <c r="Q15" s="59"/>
      <c r="R15" s="54"/>
      <c r="S15" s="125" t="str">
        <f>"→"&amp;$C$14</f>
        <v>→扱かう</v>
      </c>
      <c r="T15" s="69"/>
      <c r="U15" s="69"/>
      <c r="V15" s="125" t="str">
        <f>"→"&amp;$C$12</f>
        <v>→抜る</v>
      </c>
      <c r="W15" s="54"/>
      <c r="X15" s="58"/>
      <c r="Y15" s="62"/>
      <c r="Z15" s="62"/>
      <c r="AA15" s="62"/>
      <c r="AB15" s="62"/>
      <c r="AC15" s="61"/>
      <c r="AD15" s="57"/>
      <c r="AE15" s="57"/>
      <c r="AF15" s="55"/>
      <c r="AG15" s="57"/>
      <c r="AH15" s="57"/>
      <c r="AI15" s="118" t="str">
        <f>$C$14&amp;"←"</f>
        <v>扱かう←</v>
      </c>
      <c r="AJ15" s="62"/>
    </row>
    <row r="16" spans="4:36" ht="39.75" customHeight="1">
      <c r="D16" s="36"/>
      <c r="E16" s="62"/>
      <c r="F16" s="63"/>
      <c r="G16" s="67"/>
      <c r="H16" s="54"/>
      <c r="I16" s="59"/>
      <c r="J16" s="62"/>
      <c r="K16" s="148"/>
      <c r="L16" s="62"/>
      <c r="M16" s="62"/>
      <c r="N16" s="62"/>
      <c r="O16" s="62"/>
      <c r="P16" s="62"/>
      <c r="Q16" s="65"/>
      <c r="R16" s="62"/>
      <c r="S16" s="126"/>
      <c r="T16" s="69"/>
      <c r="U16" s="69"/>
      <c r="V16" s="126"/>
      <c r="W16" s="66"/>
      <c r="X16" s="62"/>
      <c r="Y16" s="61"/>
      <c r="Z16" s="59"/>
      <c r="AA16" s="66"/>
      <c r="AB16" s="62"/>
      <c r="AC16" s="63"/>
      <c r="AD16" s="57"/>
      <c r="AE16" s="57"/>
      <c r="AF16" s="59"/>
      <c r="AG16" s="54"/>
      <c r="AH16" s="58"/>
      <c r="AI16" s="119"/>
      <c r="AJ16" s="62"/>
    </row>
    <row r="17" spans="5:36" ht="39.75" customHeight="1">
      <c r="E17" s="61"/>
      <c r="F17" s="58"/>
      <c r="G17" s="61"/>
      <c r="H17" s="59"/>
      <c r="I17" s="54"/>
      <c r="J17" s="59"/>
      <c r="K17" s="148"/>
      <c r="L17" s="61"/>
      <c r="M17" s="59"/>
      <c r="N17" s="62"/>
      <c r="O17" s="61"/>
      <c r="P17" s="59"/>
      <c r="Q17" s="62"/>
      <c r="R17" s="62"/>
      <c r="S17" s="126"/>
      <c r="T17" s="69"/>
      <c r="U17" s="69"/>
      <c r="V17" s="126"/>
      <c r="W17" s="54"/>
      <c r="X17" s="59"/>
      <c r="Y17" s="60"/>
      <c r="Z17" s="68"/>
      <c r="AA17" s="57"/>
      <c r="AB17" s="68"/>
      <c r="AC17" s="57"/>
      <c r="AD17" s="58"/>
      <c r="AE17" s="63"/>
      <c r="AF17" s="57"/>
      <c r="AG17" s="59"/>
      <c r="AH17" s="62"/>
      <c r="AI17" s="127"/>
      <c r="AJ17" s="67"/>
    </row>
    <row r="18" spans="3:36" ht="39.75" customHeight="1">
      <c r="C18" s="1"/>
      <c r="D18" s="1"/>
      <c r="E18" s="63"/>
      <c r="F18" s="59"/>
      <c r="G18" s="54"/>
      <c r="H18" s="58"/>
      <c r="I18" s="62"/>
      <c r="J18" s="54"/>
      <c r="K18" s="67"/>
      <c r="L18" s="114" t="str">
        <f>$C$15&amp;"←"</f>
        <v>暖い←</v>
      </c>
      <c r="M18" s="115"/>
      <c r="N18" s="68"/>
      <c r="O18" s="122" t="str">
        <f>"→"&amp;$B$15</f>
        <v>→暖かい</v>
      </c>
      <c r="P18" s="123"/>
      <c r="Q18" s="124"/>
      <c r="R18" s="60"/>
      <c r="S18" s="59"/>
      <c r="T18" s="69"/>
      <c r="U18" s="69"/>
      <c r="V18" s="62"/>
      <c r="W18" s="60"/>
      <c r="X18" s="58"/>
      <c r="Y18" s="60"/>
      <c r="Z18" s="57"/>
      <c r="AA18" s="57"/>
      <c r="AB18" s="57"/>
      <c r="AC18" s="58"/>
      <c r="AD18" s="62"/>
      <c r="AE18" s="54"/>
      <c r="AF18" s="57"/>
      <c r="AG18" s="128" t="str">
        <f>$B$14&amp;"←"</f>
        <v>扱う←</v>
      </c>
      <c r="AH18" s="129"/>
      <c r="AI18" s="129"/>
      <c r="AJ18" s="70"/>
    </row>
    <row r="19" spans="3:36" ht="39.75" customHeight="1">
      <c r="C19" s="1"/>
      <c r="D19" s="1"/>
      <c r="E19" s="60"/>
      <c r="F19" s="57"/>
      <c r="G19" s="59"/>
      <c r="H19" s="61"/>
      <c r="I19" s="59"/>
      <c r="J19" s="62"/>
      <c r="K19" s="125" t="str">
        <f>"→"&amp;$C$12</f>
        <v>→抜る</v>
      </c>
      <c r="L19" s="62"/>
      <c r="M19" s="54"/>
      <c r="N19" s="58"/>
      <c r="O19" s="54"/>
      <c r="P19" s="58"/>
      <c r="Q19" s="62"/>
      <c r="R19" s="62"/>
      <c r="S19" s="65"/>
      <c r="T19" s="69"/>
      <c r="U19" s="69"/>
      <c r="V19" s="62"/>
      <c r="W19" s="62"/>
      <c r="X19" s="62"/>
      <c r="Y19" s="61"/>
      <c r="Z19" s="57"/>
      <c r="AA19" s="55"/>
      <c r="AB19" s="102" t="str">
        <f>"→"&amp;$B$15</f>
        <v>→暖かい</v>
      </c>
      <c r="AC19" s="62"/>
      <c r="AD19" s="62"/>
      <c r="AE19" s="61"/>
      <c r="AF19" s="57"/>
      <c r="AG19" s="56"/>
      <c r="AH19" s="62"/>
      <c r="AI19" s="54"/>
      <c r="AJ19" s="58"/>
    </row>
    <row r="20" spans="3:36" ht="39.75" customHeight="1">
      <c r="C20" s="1"/>
      <c r="D20" s="1"/>
      <c r="E20" s="62"/>
      <c r="F20" s="54"/>
      <c r="G20" s="57"/>
      <c r="H20" s="57"/>
      <c r="I20" s="57"/>
      <c r="J20" s="59"/>
      <c r="K20" s="126"/>
      <c r="L20" s="62"/>
      <c r="M20" s="62"/>
      <c r="N20" s="67"/>
      <c r="O20" s="62"/>
      <c r="P20" s="60"/>
      <c r="Q20" s="62"/>
      <c r="R20" s="61"/>
      <c r="S20" s="67"/>
      <c r="T20" s="69"/>
      <c r="U20" s="69"/>
      <c r="V20" s="62"/>
      <c r="W20" s="62"/>
      <c r="X20" s="61"/>
      <c r="Y20" s="58"/>
      <c r="Z20" s="65"/>
      <c r="AA20" s="125" t="str">
        <f>"→"&amp;$C$15</f>
        <v>→暖い</v>
      </c>
      <c r="AB20" s="130"/>
      <c r="AC20" s="66"/>
      <c r="AD20" s="61"/>
      <c r="AE20" s="57"/>
      <c r="AF20" s="57"/>
      <c r="AG20" s="58"/>
      <c r="AH20" s="62"/>
      <c r="AI20" s="62"/>
      <c r="AJ20" s="62"/>
    </row>
    <row r="21" spans="3:36" ht="39.75" customHeight="1">
      <c r="C21" s="1"/>
      <c r="D21" s="1"/>
      <c r="E21" s="62"/>
      <c r="F21" s="61"/>
      <c r="G21" s="57"/>
      <c r="H21" s="57"/>
      <c r="I21" s="57"/>
      <c r="J21" s="58"/>
      <c r="K21" s="126"/>
      <c r="L21" s="60"/>
      <c r="M21" s="59"/>
      <c r="N21" s="66"/>
      <c r="O21" s="62"/>
      <c r="P21" s="60"/>
      <c r="Q21" s="68"/>
      <c r="R21" s="56"/>
      <c r="S21" s="62"/>
      <c r="T21" s="69"/>
      <c r="U21" s="69"/>
      <c r="V21" s="62"/>
      <c r="W21" s="61"/>
      <c r="X21" s="58"/>
      <c r="Y21" s="62"/>
      <c r="Z21" s="62"/>
      <c r="AA21" s="126"/>
      <c r="AB21" s="103"/>
      <c r="AC21" s="57"/>
      <c r="AD21" s="57"/>
      <c r="AE21" s="57"/>
      <c r="AF21" s="58"/>
      <c r="AG21" s="62"/>
      <c r="AH21" s="62"/>
      <c r="AI21" s="66"/>
      <c r="AJ21" s="62"/>
    </row>
    <row r="22" spans="3:36" ht="39.75" customHeight="1">
      <c r="C22" s="1"/>
      <c r="D22" s="1"/>
      <c r="E22" s="61"/>
      <c r="F22" s="57"/>
      <c r="G22" s="58"/>
      <c r="H22" s="54"/>
      <c r="I22" s="57"/>
      <c r="J22" s="59"/>
      <c r="K22" s="62"/>
      <c r="L22" s="62"/>
      <c r="M22" s="54"/>
      <c r="N22" s="59"/>
      <c r="O22" s="62"/>
      <c r="P22" s="54"/>
      <c r="Q22" s="58"/>
      <c r="R22" s="54"/>
      <c r="S22" s="59"/>
      <c r="T22" s="69"/>
      <c r="U22" s="69"/>
      <c r="V22" s="62"/>
      <c r="W22" s="63"/>
      <c r="X22" s="59"/>
      <c r="Y22" s="62"/>
      <c r="Z22" s="62"/>
      <c r="AA22" s="126"/>
      <c r="AB22" s="63"/>
      <c r="AC22" s="57"/>
      <c r="AD22" s="57"/>
      <c r="AE22" s="58"/>
      <c r="AF22" s="62"/>
      <c r="AG22" s="61"/>
      <c r="AH22" s="68"/>
      <c r="AI22" s="57"/>
      <c r="AJ22" s="59"/>
    </row>
    <row r="23" spans="3:36" ht="39.75" customHeight="1">
      <c r="C23" s="1"/>
      <c r="D23" s="1"/>
      <c r="E23" s="63"/>
      <c r="F23" s="57"/>
      <c r="G23" s="68"/>
      <c r="H23" s="59"/>
      <c r="I23" s="63"/>
      <c r="J23" s="57"/>
      <c r="K23" s="68"/>
      <c r="L23" s="57"/>
      <c r="M23" s="59"/>
      <c r="N23" s="54"/>
      <c r="O23" s="68"/>
      <c r="P23" s="66"/>
      <c r="Q23" s="61"/>
      <c r="R23" s="68"/>
      <c r="S23" s="56"/>
      <c r="T23" s="69"/>
      <c r="U23" s="69"/>
      <c r="V23" s="61"/>
      <c r="W23" s="57"/>
      <c r="X23" s="57"/>
      <c r="Y23" s="59"/>
      <c r="Z23" s="61"/>
      <c r="AA23" s="68"/>
      <c r="AB23" s="57"/>
      <c r="AC23" s="57"/>
      <c r="AD23" s="57"/>
      <c r="AE23" s="59"/>
      <c r="AF23" s="61"/>
      <c r="AG23" s="55"/>
      <c r="AH23" s="57"/>
      <c r="AI23" s="57"/>
      <c r="AJ23" s="56"/>
    </row>
    <row r="24" spans="3:36" ht="39.7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 t="s">
        <v>4</v>
      </c>
      <c r="O24" s="1"/>
      <c r="P24" s="1"/>
      <c r="Q24" s="1"/>
      <c r="R24" s="1"/>
      <c r="S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8" t="s">
        <v>4</v>
      </c>
      <c r="AH24" s="1"/>
      <c r="AI24" s="1"/>
      <c r="AJ24" s="1"/>
    </row>
  </sheetData>
  <sheetProtection/>
  <mergeCells count="20">
    <mergeCell ref="S15:S17"/>
    <mergeCell ref="L18:M18"/>
    <mergeCell ref="O18:Q18"/>
    <mergeCell ref="K19:K21"/>
    <mergeCell ref="F9:H9"/>
    <mergeCell ref="I10:I12"/>
    <mergeCell ref="M10:M12"/>
    <mergeCell ref="J13:L13"/>
    <mergeCell ref="P14:R14"/>
    <mergeCell ref="K15:K17"/>
    <mergeCell ref="AG18:AI18"/>
    <mergeCell ref="AB19:AB21"/>
    <mergeCell ref="AA20:AA22"/>
    <mergeCell ref="V9:X9"/>
    <mergeCell ref="Z9:AB9"/>
    <mergeCell ref="AF9:AF11"/>
    <mergeCell ref="AG12:AI12"/>
    <mergeCell ref="W14:Y14"/>
    <mergeCell ref="V15:V17"/>
    <mergeCell ref="AI15:AI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2:AJ24"/>
  <sheetViews>
    <sheetView zoomScale="50" zoomScaleNormal="50" zoomScalePageLayoutView="0" workbookViewId="0" topLeftCell="A6">
      <selection activeCell="A7" sqref="A7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0" customHeight="1"/>
    <row r="7" spans="1:36" ht="58.5" customHeight="1">
      <c r="A7" s="1"/>
      <c r="B7" s="1"/>
      <c r="C7" s="1"/>
      <c r="D7" s="1"/>
      <c r="E7" s="1"/>
      <c r="F7" s="1"/>
      <c r="G7" s="16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"/>
      <c r="W7" s="1"/>
      <c r="X7" s="16" t="s">
        <v>3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3:36" ht="39.75" customHeight="1">
      <c r="C8" s="1"/>
      <c r="D8" s="1"/>
      <c r="E8" s="1"/>
      <c r="F8" s="1"/>
      <c r="G8" s="1"/>
      <c r="H8" s="17" t="s">
        <v>22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"/>
      <c r="W8" s="1"/>
      <c r="X8" s="1"/>
      <c r="Y8" s="1"/>
      <c r="Z8" s="1"/>
      <c r="AA8" s="1"/>
      <c r="AB8" s="1"/>
      <c r="AC8" s="17" t="s">
        <v>5</v>
      </c>
      <c r="AD8" s="1"/>
      <c r="AE8" s="1"/>
      <c r="AF8" s="1"/>
      <c r="AG8" s="1"/>
      <c r="AH8" s="1"/>
      <c r="AI8" s="1"/>
      <c r="AJ8" s="1"/>
    </row>
    <row r="9" spans="3:36" ht="39.75" customHeight="1">
      <c r="C9" s="1"/>
      <c r="D9" s="1"/>
      <c r="E9" s="63"/>
      <c r="F9" s="57"/>
      <c r="G9" s="55"/>
      <c r="H9" s="61"/>
      <c r="I9" s="57"/>
      <c r="J9" s="58"/>
      <c r="K9" s="54"/>
      <c r="L9" s="55"/>
      <c r="M9" s="58"/>
      <c r="N9" s="114" t="str">
        <f>$C$12&amp;"←"</f>
        <v>抜る←</v>
      </c>
      <c r="O9" s="115"/>
      <c r="P9" s="55"/>
      <c r="Q9" s="143" t="str">
        <f>"→"&amp;$B$12</f>
        <v>→抜ける</v>
      </c>
      <c r="R9" s="141"/>
      <c r="S9" s="144"/>
      <c r="T9" s="69"/>
      <c r="U9" s="69"/>
      <c r="V9" s="54"/>
      <c r="W9" s="57"/>
      <c r="X9" s="55"/>
      <c r="Y9" s="58"/>
      <c r="Z9" s="54"/>
      <c r="AA9" s="57"/>
      <c r="AB9" s="55"/>
      <c r="AC9" s="59"/>
      <c r="AD9" s="63"/>
      <c r="AE9" s="57"/>
      <c r="AF9" s="55"/>
      <c r="AG9" s="55"/>
      <c r="AH9" s="55"/>
      <c r="AI9" s="57"/>
      <c r="AJ9" s="106" t="str">
        <f>$C$13&amp;"←"</f>
        <v>滑べる←</v>
      </c>
    </row>
    <row r="10" spans="1:36" ht="39.75" customHeight="1">
      <c r="A10" s="51" t="s">
        <v>0</v>
      </c>
      <c r="B10" s="51" t="s">
        <v>1</v>
      </c>
      <c r="C10" s="51" t="s">
        <v>2</v>
      </c>
      <c r="D10" s="1"/>
      <c r="E10" s="54"/>
      <c r="F10" s="58"/>
      <c r="G10" s="62"/>
      <c r="H10" s="54"/>
      <c r="I10" s="57"/>
      <c r="J10" s="68"/>
      <c r="K10" s="61"/>
      <c r="L10" s="56"/>
      <c r="M10" s="64"/>
      <c r="N10" s="68"/>
      <c r="O10" s="56"/>
      <c r="P10" s="62"/>
      <c r="Q10" s="54"/>
      <c r="R10" s="56"/>
      <c r="S10" s="62"/>
      <c r="T10" s="69"/>
      <c r="U10" s="69"/>
      <c r="V10" s="60"/>
      <c r="W10" s="54"/>
      <c r="X10" s="58"/>
      <c r="Y10" s="135" t="str">
        <f>$B$11&amp;"←"</f>
        <v>乱れる←</v>
      </c>
      <c r="Z10" s="62"/>
      <c r="AA10" s="63"/>
      <c r="AB10" s="67"/>
      <c r="AC10" s="55"/>
      <c r="AD10" s="57"/>
      <c r="AE10" s="57"/>
      <c r="AF10" s="57"/>
      <c r="AG10" s="57"/>
      <c r="AH10" s="57"/>
      <c r="AI10" s="64"/>
      <c r="AJ10" s="147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D11" s="36"/>
      <c r="E11" s="62"/>
      <c r="F11" s="62"/>
      <c r="G11" s="67"/>
      <c r="H11" s="61"/>
      <c r="I11" s="58"/>
      <c r="J11" s="54"/>
      <c r="K11" s="68"/>
      <c r="L11" s="68"/>
      <c r="M11" s="57"/>
      <c r="N11" s="57"/>
      <c r="O11" s="57"/>
      <c r="P11" s="59"/>
      <c r="Q11" s="62"/>
      <c r="R11" s="54"/>
      <c r="S11" s="59"/>
      <c r="T11" s="69"/>
      <c r="U11" s="69"/>
      <c r="V11" s="60"/>
      <c r="W11" s="62"/>
      <c r="X11" s="67"/>
      <c r="Y11" s="148"/>
      <c r="Z11" s="61"/>
      <c r="AA11" s="58"/>
      <c r="AB11" s="66"/>
      <c r="AC11" s="62"/>
      <c r="AD11" s="63"/>
      <c r="AE11" s="55"/>
      <c r="AF11" s="57"/>
      <c r="AG11" s="57"/>
      <c r="AH11" s="58"/>
      <c r="AI11" s="71"/>
      <c r="AJ11" s="147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D12" s="36"/>
      <c r="E12" s="62"/>
      <c r="F12" s="61"/>
      <c r="G12" s="68"/>
      <c r="H12" s="56"/>
      <c r="I12" s="62"/>
      <c r="J12" s="61"/>
      <c r="K12" s="58"/>
      <c r="L12" s="54"/>
      <c r="M12" s="58"/>
      <c r="N12" s="54"/>
      <c r="O12" s="57"/>
      <c r="P12" s="57"/>
      <c r="Q12" s="68"/>
      <c r="R12" s="59"/>
      <c r="S12" s="65"/>
      <c r="T12" s="69"/>
      <c r="U12" s="69"/>
      <c r="V12" s="60"/>
      <c r="W12" s="62"/>
      <c r="X12" s="67"/>
      <c r="Y12" s="149"/>
      <c r="Z12" s="58"/>
      <c r="AA12" s="61"/>
      <c r="AB12" s="58"/>
      <c r="AC12" s="61"/>
      <c r="AD12" s="58"/>
      <c r="AE12" s="62"/>
      <c r="AF12" s="54"/>
      <c r="AG12" s="56"/>
      <c r="AH12" s="62"/>
      <c r="AI12" s="72"/>
      <c r="AJ12" s="67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D13" s="36"/>
      <c r="E13" s="62"/>
      <c r="F13" s="54"/>
      <c r="G13" s="57"/>
      <c r="H13" s="57"/>
      <c r="I13" s="59"/>
      <c r="J13" s="54"/>
      <c r="K13" s="68"/>
      <c r="L13" s="59"/>
      <c r="M13" s="62"/>
      <c r="N13" s="61"/>
      <c r="O13" s="58"/>
      <c r="P13" s="114" t="str">
        <f>$C$13&amp;"←"</f>
        <v>滑べる←</v>
      </c>
      <c r="Q13" s="115"/>
      <c r="R13" s="55"/>
      <c r="S13" s="145" t="str">
        <f>"→"&amp;$B$13</f>
        <v>→滑る</v>
      </c>
      <c r="T13" s="69"/>
      <c r="U13" s="69"/>
      <c r="V13" s="60"/>
      <c r="W13" s="62"/>
      <c r="X13" s="150" t="str">
        <f>$C$11&amp;"←"</f>
        <v>乱る←</v>
      </c>
      <c r="Y13" s="151"/>
      <c r="Z13" s="68"/>
      <c r="AA13" s="58"/>
      <c r="AB13" s="61"/>
      <c r="AC13" s="58"/>
      <c r="AD13" s="62"/>
      <c r="AE13" s="61"/>
      <c r="AF13" s="67"/>
      <c r="AG13" s="54"/>
      <c r="AH13" s="68"/>
      <c r="AI13" s="56"/>
      <c r="AJ13" s="152" t="str">
        <f>"→"&amp;$B$13</f>
        <v>→滑る</v>
      </c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D14" s="36"/>
      <c r="E14" s="62"/>
      <c r="F14" s="62"/>
      <c r="G14" s="54"/>
      <c r="H14" s="55"/>
      <c r="I14" s="57"/>
      <c r="J14" s="59"/>
      <c r="K14" s="54"/>
      <c r="L14" s="57"/>
      <c r="M14" s="61"/>
      <c r="N14" s="58"/>
      <c r="O14" s="62"/>
      <c r="P14" s="61"/>
      <c r="Q14" s="56"/>
      <c r="R14" s="62"/>
      <c r="S14" s="146"/>
      <c r="T14" s="69"/>
      <c r="U14" s="69"/>
      <c r="V14" s="60"/>
      <c r="W14" s="61"/>
      <c r="X14" s="57"/>
      <c r="Y14" s="57"/>
      <c r="Z14" s="56"/>
      <c r="AA14" s="68"/>
      <c r="AB14" s="58"/>
      <c r="AC14" s="62"/>
      <c r="AD14" s="60"/>
      <c r="AE14" s="58"/>
      <c r="AF14" s="62"/>
      <c r="AG14" s="61"/>
      <c r="AH14" s="57"/>
      <c r="AI14" s="57"/>
      <c r="AJ14" s="153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D15" s="36"/>
      <c r="E15" s="135" t="str">
        <f>$C$11&amp;"←"</f>
        <v>乱る←</v>
      </c>
      <c r="F15" s="62"/>
      <c r="G15" s="62"/>
      <c r="H15" s="62"/>
      <c r="I15" s="63"/>
      <c r="J15" s="57"/>
      <c r="K15" s="68"/>
      <c r="L15" s="58"/>
      <c r="M15" s="54"/>
      <c r="N15" s="59"/>
      <c r="O15" s="61"/>
      <c r="P15" s="57"/>
      <c r="Q15" s="57"/>
      <c r="R15" s="59"/>
      <c r="S15" s="146"/>
      <c r="T15" s="69"/>
      <c r="U15" s="69"/>
      <c r="V15" s="62"/>
      <c r="W15" s="54"/>
      <c r="X15" s="57"/>
      <c r="Y15" s="57"/>
      <c r="Z15" s="57"/>
      <c r="AA15" s="58"/>
      <c r="AB15" s="61"/>
      <c r="AC15" s="59"/>
      <c r="AD15" s="66"/>
      <c r="AE15" s="62"/>
      <c r="AF15" s="61"/>
      <c r="AG15" s="57"/>
      <c r="AH15" s="57"/>
      <c r="AI15" s="57"/>
      <c r="AJ15" s="58"/>
    </row>
    <row r="16" spans="1:36" ht="39.75" customHeight="1">
      <c r="A16" s="1"/>
      <c r="B16" s="1"/>
      <c r="C16" s="1"/>
      <c r="D16" s="36"/>
      <c r="E16" s="148"/>
      <c r="F16" s="62"/>
      <c r="G16" s="66"/>
      <c r="H16" s="62"/>
      <c r="I16" s="54"/>
      <c r="J16" s="57"/>
      <c r="K16" s="58"/>
      <c r="L16" s="62"/>
      <c r="M16" s="62"/>
      <c r="N16" s="54"/>
      <c r="O16" s="57"/>
      <c r="P16" s="57"/>
      <c r="Q16" s="57"/>
      <c r="R16" s="57"/>
      <c r="S16" s="59"/>
      <c r="T16" s="69"/>
      <c r="U16" s="69"/>
      <c r="V16" s="62"/>
      <c r="W16" s="62"/>
      <c r="X16" s="54"/>
      <c r="Y16" s="57"/>
      <c r="Z16" s="58"/>
      <c r="AA16" s="62"/>
      <c r="AB16" s="137" t="str">
        <f>"　→"&amp;$C$12</f>
        <v>　→抜る</v>
      </c>
      <c r="AC16" s="55"/>
      <c r="AD16" s="120" t="str">
        <f>"→"&amp;$B$12</f>
        <v>→抜ける</v>
      </c>
      <c r="AE16" s="139"/>
      <c r="AF16" s="54"/>
      <c r="AG16" s="57"/>
      <c r="AH16" s="58"/>
      <c r="AI16" s="54"/>
      <c r="AJ16" s="59"/>
    </row>
    <row r="17" spans="5:36" ht="39.75" customHeight="1">
      <c r="E17" s="149"/>
      <c r="F17" s="68"/>
      <c r="G17" s="154" t="str">
        <f>"→"&amp;$B$11</f>
        <v>→乱れる</v>
      </c>
      <c r="H17" s="155"/>
      <c r="I17" s="60"/>
      <c r="J17" s="106" t="str">
        <f>$C$15&amp;"←"</f>
        <v>暖い←</v>
      </c>
      <c r="K17" s="61"/>
      <c r="L17" s="59"/>
      <c r="M17" s="62"/>
      <c r="N17" s="62"/>
      <c r="O17" s="63"/>
      <c r="P17" s="55"/>
      <c r="Q17" s="55"/>
      <c r="R17" s="58"/>
      <c r="S17" s="65"/>
      <c r="T17" s="69"/>
      <c r="U17" s="69"/>
      <c r="V17" s="62"/>
      <c r="W17" s="66"/>
      <c r="X17" s="62"/>
      <c r="Y17" s="54"/>
      <c r="Z17" s="68"/>
      <c r="AA17" s="59"/>
      <c r="AB17" s="138"/>
      <c r="AC17" s="62"/>
      <c r="AD17" s="63"/>
      <c r="AE17" s="57"/>
      <c r="AF17" s="59"/>
      <c r="AG17" s="54"/>
      <c r="AH17" s="67"/>
      <c r="AI17" s="62"/>
      <c r="AJ17" s="65"/>
    </row>
    <row r="18" spans="3:36" ht="39.75" customHeight="1">
      <c r="C18" s="1"/>
      <c r="D18" s="1"/>
      <c r="E18" s="60"/>
      <c r="F18" s="57"/>
      <c r="G18" s="58"/>
      <c r="H18" s="63"/>
      <c r="I18" s="59"/>
      <c r="J18" s="107"/>
      <c r="K18" s="63"/>
      <c r="L18" s="57"/>
      <c r="M18" s="59"/>
      <c r="N18" s="61"/>
      <c r="O18" s="58"/>
      <c r="P18" s="66"/>
      <c r="Q18" s="62"/>
      <c r="R18" s="62"/>
      <c r="S18" s="62"/>
      <c r="T18" s="69"/>
      <c r="U18" s="69"/>
      <c r="V18" s="61"/>
      <c r="W18" s="58"/>
      <c r="X18" s="62"/>
      <c r="Y18" s="66"/>
      <c r="Z18" s="54"/>
      <c r="AA18" s="58"/>
      <c r="AB18" s="138"/>
      <c r="AC18" s="62"/>
      <c r="AD18" s="140" t="str">
        <f>"　→"&amp;$C$14</f>
        <v>　→扱かう</v>
      </c>
      <c r="AE18" s="141"/>
      <c r="AF18" s="141"/>
      <c r="AG18" s="59"/>
      <c r="AH18" s="66"/>
      <c r="AI18" s="61"/>
      <c r="AJ18" s="67"/>
    </row>
    <row r="19" spans="3:36" ht="39.75" customHeight="1">
      <c r="C19" s="1"/>
      <c r="D19" s="1"/>
      <c r="E19" s="62"/>
      <c r="F19" s="65"/>
      <c r="G19" s="150" t="str">
        <f>$B$15&amp;"←"</f>
        <v>暖かい←</v>
      </c>
      <c r="H19" s="151"/>
      <c r="I19" s="151"/>
      <c r="J19" s="67"/>
      <c r="K19" s="54"/>
      <c r="L19" s="57"/>
      <c r="M19" s="57"/>
      <c r="N19" s="57"/>
      <c r="O19" s="59"/>
      <c r="P19" s="54"/>
      <c r="Q19" s="59"/>
      <c r="R19" s="61"/>
      <c r="S19" s="67"/>
      <c r="T19" s="69"/>
      <c r="U19" s="69"/>
      <c r="V19" s="65"/>
      <c r="W19" s="62"/>
      <c r="X19" s="60"/>
      <c r="Y19" s="57"/>
      <c r="Z19" s="59"/>
      <c r="AA19" s="61"/>
      <c r="AB19" s="59"/>
      <c r="AC19" s="62"/>
      <c r="AD19" s="60"/>
      <c r="AE19" s="57"/>
      <c r="AF19" s="57"/>
      <c r="AG19" s="57"/>
      <c r="AH19" s="57"/>
      <c r="AI19" s="58"/>
      <c r="AJ19" s="62"/>
    </row>
    <row r="20" spans="3:36" ht="39.75" customHeight="1">
      <c r="C20" s="1"/>
      <c r="D20" s="1"/>
      <c r="E20" s="62"/>
      <c r="F20" s="61"/>
      <c r="G20" s="57"/>
      <c r="H20" s="55"/>
      <c r="I20" s="57"/>
      <c r="J20" s="59"/>
      <c r="K20" s="62"/>
      <c r="L20" s="63"/>
      <c r="M20" s="57"/>
      <c r="N20" s="55"/>
      <c r="O20" s="57"/>
      <c r="P20" s="59"/>
      <c r="Q20" s="54"/>
      <c r="R20" s="58"/>
      <c r="S20" s="62"/>
      <c r="T20" s="69"/>
      <c r="U20" s="69"/>
      <c r="V20" s="62"/>
      <c r="W20" s="62"/>
      <c r="X20" s="60"/>
      <c r="Y20" s="57"/>
      <c r="Z20" s="57"/>
      <c r="AA20" s="57"/>
      <c r="AB20" s="56"/>
      <c r="AC20" s="62"/>
      <c r="AD20" s="142" t="str">
        <f>"　→"&amp;$B$14</f>
        <v>　→扱う</v>
      </c>
      <c r="AE20" s="123"/>
      <c r="AF20" s="124"/>
      <c r="AG20" s="54"/>
      <c r="AH20" s="56"/>
      <c r="AI20" s="61"/>
      <c r="AJ20" s="59"/>
    </row>
    <row r="21" spans="3:36" ht="39.75" customHeight="1">
      <c r="C21" s="1"/>
      <c r="D21" s="1"/>
      <c r="E21" s="60"/>
      <c r="F21" s="57"/>
      <c r="G21" s="58"/>
      <c r="H21" s="61"/>
      <c r="I21" s="57"/>
      <c r="J21" s="58"/>
      <c r="K21" s="61"/>
      <c r="L21" s="57"/>
      <c r="M21" s="57"/>
      <c r="N21" s="59"/>
      <c r="O21" s="54"/>
      <c r="P21" s="56"/>
      <c r="Q21" s="62"/>
      <c r="R21" s="61"/>
      <c r="S21" s="59"/>
      <c r="T21" s="69"/>
      <c r="U21" s="69"/>
      <c r="V21" s="62"/>
      <c r="W21" s="62"/>
      <c r="X21" s="66"/>
      <c r="Y21" s="54"/>
      <c r="Z21" s="57"/>
      <c r="AA21" s="57"/>
      <c r="AB21" s="57"/>
      <c r="AC21" s="59"/>
      <c r="AD21" s="54"/>
      <c r="AE21" s="57"/>
      <c r="AF21" s="59"/>
      <c r="AG21" s="61"/>
      <c r="AH21" s="57"/>
      <c r="AI21" s="55"/>
      <c r="AJ21" s="58"/>
    </row>
    <row r="22" spans="3:36" ht="39.75" customHeight="1">
      <c r="C22" s="1"/>
      <c r="D22" s="1"/>
      <c r="E22" s="61"/>
      <c r="F22" s="58"/>
      <c r="G22" s="61"/>
      <c r="H22" s="57"/>
      <c r="I22" s="55"/>
      <c r="J22" s="61"/>
      <c r="K22" s="58"/>
      <c r="L22" s="54"/>
      <c r="M22" s="118" t="str">
        <f>$B$14&amp;"←"</f>
        <v>扱う←</v>
      </c>
      <c r="N22" s="54"/>
      <c r="O22" s="68"/>
      <c r="P22" s="57"/>
      <c r="Q22" s="59"/>
      <c r="R22" s="63"/>
      <c r="S22" s="58"/>
      <c r="T22" s="69"/>
      <c r="U22" s="69"/>
      <c r="V22" s="62"/>
      <c r="W22" s="61"/>
      <c r="X22" s="57"/>
      <c r="Y22" s="59"/>
      <c r="Z22" s="54"/>
      <c r="AA22" s="57"/>
      <c r="AB22" s="57"/>
      <c r="AC22" s="57"/>
      <c r="AD22" s="59"/>
      <c r="AE22" s="63"/>
      <c r="AF22" s="55"/>
      <c r="AG22" s="57"/>
      <c r="AH22" s="58"/>
      <c r="AI22" s="62"/>
      <c r="AJ22" s="62"/>
    </row>
    <row r="23" spans="3:36" ht="39.75" customHeight="1">
      <c r="C23" s="1"/>
      <c r="D23" s="1"/>
      <c r="E23" s="63"/>
      <c r="F23" s="68"/>
      <c r="G23" s="57"/>
      <c r="H23" s="56"/>
      <c r="I23" s="61"/>
      <c r="J23" s="58"/>
      <c r="K23" s="61"/>
      <c r="L23" s="59"/>
      <c r="M23" s="127"/>
      <c r="N23" s="68"/>
      <c r="O23" s="116" t="str">
        <f>"→"&amp;$C$14</f>
        <v>→扱かう</v>
      </c>
      <c r="P23" s="117"/>
      <c r="Q23" s="117"/>
      <c r="R23" s="57"/>
      <c r="S23" s="59"/>
      <c r="T23" s="69"/>
      <c r="U23" s="69"/>
      <c r="V23" s="61"/>
      <c r="W23" s="131" t="str">
        <f>$C$15&amp;"←"</f>
        <v>暖い←</v>
      </c>
      <c r="X23" s="131"/>
      <c r="Y23" s="131"/>
      <c r="Z23" s="68"/>
      <c r="AA23" s="116" t="str">
        <f>"→"&amp;$B$15</f>
        <v>→暖かい</v>
      </c>
      <c r="AB23" s="116"/>
      <c r="AC23" s="116"/>
      <c r="AD23" s="68"/>
      <c r="AE23" s="57"/>
      <c r="AF23" s="68"/>
      <c r="AG23" s="58"/>
      <c r="AH23" s="61"/>
      <c r="AI23" s="59"/>
      <c r="AJ23" s="66"/>
    </row>
    <row r="24" spans="3:36" ht="39.75" customHeight="1">
      <c r="C24" s="1"/>
      <c r="D24" s="1"/>
      <c r="E24" s="1"/>
      <c r="F24" s="1"/>
      <c r="G24" s="1"/>
      <c r="H24" s="1"/>
      <c r="I24" s="1"/>
      <c r="J24" s="18" t="s">
        <v>4</v>
      </c>
      <c r="K24" s="1"/>
      <c r="L24" s="1"/>
      <c r="M24" s="1"/>
      <c r="N24" s="1"/>
      <c r="O24" s="1"/>
      <c r="P24" s="1"/>
      <c r="Q24" s="1"/>
      <c r="R24" s="1"/>
      <c r="S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8" t="s">
        <v>4</v>
      </c>
      <c r="AH24" s="1"/>
      <c r="AI24" s="1"/>
      <c r="AJ24" s="1"/>
    </row>
  </sheetData>
  <sheetProtection/>
  <mergeCells count="20">
    <mergeCell ref="N9:O9"/>
    <mergeCell ref="Q9:S9"/>
    <mergeCell ref="P13:Q13"/>
    <mergeCell ref="S13:S15"/>
    <mergeCell ref="AJ9:AJ11"/>
    <mergeCell ref="Y10:Y12"/>
    <mergeCell ref="X13:Y13"/>
    <mergeCell ref="AJ13:AJ14"/>
    <mergeCell ref="AB16:AB18"/>
    <mergeCell ref="AD16:AE16"/>
    <mergeCell ref="AD18:AF18"/>
    <mergeCell ref="AD20:AF20"/>
    <mergeCell ref="W23:Y23"/>
    <mergeCell ref="AA23:AC23"/>
    <mergeCell ref="E15:E17"/>
    <mergeCell ref="G17:H17"/>
    <mergeCell ref="J17:J18"/>
    <mergeCell ref="G19:I19"/>
    <mergeCell ref="M22:M23"/>
    <mergeCell ref="O23:Q2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2:AJ24"/>
  <sheetViews>
    <sheetView zoomScale="50" zoomScaleNormal="50" zoomScalePageLayoutView="0" workbookViewId="0" topLeftCell="A6">
      <selection activeCell="A7" sqref="A7"/>
    </sheetView>
  </sheetViews>
  <sheetFormatPr defaultColWidth="9.140625" defaultRowHeight="15"/>
  <cols>
    <col min="1" max="3" width="20.57421875" style="0" customWidth="1"/>
    <col min="4" max="36" width="6.57421875" style="0" customWidth="1"/>
  </cols>
  <sheetData>
    <row r="1" ht="30" customHeight="1"/>
    <row r="2" ht="30" customHeight="1">
      <c r="E2" t="s">
        <v>16</v>
      </c>
    </row>
    <row r="3" ht="30" customHeight="1">
      <c r="E3" t="s">
        <v>15</v>
      </c>
    </row>
    <row r="4" ht="30" customHeight="1">
      <c r="E4" t="s">
        <v>17</v>
      </c>
    </row>
    <row r="5" ht="30" customHeight="1"/>
    <row r="6" ht="30" customHeight="1"/>
    <row r="7" spans="1:36" ht="58.5" customHeight="1">
      <c r="A7" s="1"/>
      <c r="B7" s="1"/>
      <c r="C7" s="1"/>
      <c r="D7" s="1"/>
      <c r="E7" s="1"/>
      <c r="F7" s="1"/>
      <c r="G7" s="16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"/>
      <c r="W7" s="1"/>
      <c r="X7" s="16" t="s">
        <v>3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3:36" ht="39.7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 t="s">
        <v>22</v>
      </c>
      <c r="Q8" s="1"/>
      <c r="R8" s="1"/>
      <c r="S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0" t="s">
        <v>5</v>
      </c>
      <c r="AI8" s="1"/>
      <c r="AJ8" s="1"/>
    </row>
    <row r="9" spans="3:36" ht="39.75" customHeight="1">
      <c r="C9" s="1"/>
      <c r="D9" s="1"/>
      <c r="E9" s="54"/>
      <c r="F9" s="58"/>
      <c r="G9" s="137" t="str">
        <f>"　→"&amp;$B$14</f>
        <v>　→扱う</v>
      </c>
      <c r="H9" s="55"/>
      <c r="I9" s="143" t="str">
        <f>"→"&amp;$C$14</f>
        <v>→扱かう</v>
      </c>
      <c r="J9" s="141"/>
      <c r="K9" s="144"/>
      <c r="L9" s="54"/>
      <c r="M9" s="58"/>
      <c r="N9" s="54"/>
      <c r="O9" s="57"/>
      <c r="P9" s="59"/>
      <c r="Q9" s="63"/>
      <c r="R9" s="57"/>
      <c r="S9" s="58"/>
      <c r="T9" s="69"/>
      <c r="U9" s="69"/>
      <c r="V9" s="54"/>
      <c r="W9" s="57"/>
      <c r="X9" s="58"/>
      <c r="Y9" s="54"/>
      <c r="Z9" s="55"/>
      <c r="AA9" s="57"/>
      <c r="AB9" s="56"/>
      <c r="AC9" s="54"/>
      <c r="AD9" s="106" t="str">
        <f>$B$11&amp;"←"</f>
        <v>乱れる←</v>
      </c>
      <c r="AE9" s="54"/>
      <c r="AF9" s="57"/>
      <c r="AG9" s="58"/>
      <c r="AH9" s="61"/>
      <c r="AI9" s="57"/>
      <c r="AJ9" s="58"/>
    </row>
    <row r="10" spans="1:36" ht="39.75" customHeight="1">
      <c r="A10" s="51" t="s">
        <v>0</v>
      </c>
      <c r="B10" s="51" t="s">
        <v>1</v>
      </c>
      <c r="C10" s="51" t="s">
        <v>2</v>
      </c>
      <c r="D10" s="1"/>
      <c r="E10" s="62"/>
      <c r="F10" s="62"/>
      <c r="G10" s="160"/>
      <c r="H10" s="62"/>
      <c r="I10" s="54"/>
      <c r="J10" s="57"/>
      <c r="K10" s="68"/>
      <c r="L10" s="59"/>
      <c r="M10" s="66"/>
      <c r="N10" s="62"/>
      <c r="O10" s="65"/>
      <c r="P10" s="54"/>
      <c r="Q10" s="55"/>
      <c r="R10" s="58"/>
      <c r="S10" s="62"/>
      <c r="T10" s="69"/>
      <c r="U10" s="69"/>
      <c r="V10" s="62"/>
      <c r="W10" s="65"/>
      <c r="X10" s="61"/>
      <c r="Y10" s="59"/>
      <c r="Z10" s="61"/>
      <c r="AA10" s="57"/>
      <c r="AB10" s="57"/>
      <c r="AC10" s="59"/>
      <c r="AD10" s="107"/>
      <c r="AE10" s="62"/>
      <c r="AF10" s="65"/>
      <c r="AG10" s="61"/>
      <c r="AH10" s="55"/>
      <c r="AI10" s="56"/>
      <c r="AJ10" s="62"/>
    </row>
    <row r="11" spans="1:36" ht="39.75" customHeight="1">
      <c r="A11" s="51">
        <v>1</v>
      </c>
      <c r="B11" s="51" t="str">
        <f>'問題作成'!$B$5</f>
        <v>乱れる</v>
      </c>
      <c r="C11" s="51" t="str">
        <f>'問題作成'!$C$5</f>
        <v>乱る</v>
      </c>
      <c r="D11" s="36"/>
      <c r="E11" s="62"/>
      <c r="F11" s="62"/>
      <c r="G11" s="160"/>
      <c r="H11" s="62"/>
      <c r="I11" s="62"/>
      <c r="J11" s="54"/>
      <c r="K11" s="57"/>
      <c r="L11" s="57"/>
      <c r="M11" s="57"/>
      <c r="N11" s="59"/>
      <c r="O11" s="62"/>
      <c r="P11" s="62"/>
      <c r="Q11" s="62"/>
      <c r="R11" s="61"/>
      <c r="S11" s="67"/>
      <c r="T11" s="69"/>
      <c r="U11" s="69"/>
      <c r="V11" s="61"/>
      <c r="W11" s="67"/>
      <c r="X11" s="54"/>
      <c r="Y11" s="57"/>
      <c r="Z11" s="55"/>
      <c r="AA11" s="57"/>
      <c r="AB11" s="55"/>
      <c r="AC11" s="56"/>
      <c r="AD11" s="60"/>
      <c r="AE11" s="59"/>
      <c r="AF11" s="60"/>
      <c r="AG11" s="56"/>
      <c r="AH11" s="61"/>
      <c r="AI11" s="57"/>
      <c r="AJ11" s="59"/>
    </row>
    <row r="12" spans="1:36" ht="39.75" customHeight="1">
      <c r="A12" s="51">
        <v>2</v>
      </c>
      <c r="B12" s="51" t="str">
        <f>'問題作成'!$B$6</f>
        <v>抜ける</v>
      </c>
      <c r="C12" s="51" t="str">
        <f>'問題作成'!$C$6</f>
        <v>抜る</v>
      </c>
      <c r="D12" s="36"/>
      <c r="E12" s="62"/>
      <c r="F12" s="61"/>
      <c r="G12" s="59"/>
      <c r="H12" s="62"/>
      <c r="I12" s="62"/>
      <c r="J12" s="62"/>
      <c r="K12" s="63"/>
      <c r="L12" s="57"/>
      <c r="M12" s="57"/>
      <c r="N12" s="57"/>
      <c r="O12" s="68"/>
      <c r="P12" s="59"/>
      <c r="Q12" s="61"/>
      <c r="R12" s="58"/>
      <c r="S12" s="66"/>
      <c r="T12" s="69"/>
      <c r="U12" s="69"/>
      <c r="V12" s="65"/>
      <c r="W12" s="62"/>
      <c r="X12" s="62"/>
      <c r="Y12" s="65"/>
      <c r="Z12" s="62"/>
      <c r="AA12" s="54"/>
      <c r="AB12" s="59"/>
      <c r="AC12" s="65"/>
      <c r="AD12" s="158" t="str">
        <f>"→"&amp;$C$11</f>
        <v>→乱る</v>
      </c>
      <c r="AE12" s="63"/>
      <c r="AF12" s="68"/>
      <c r="AG12" s="55"/>
      <c r="AH12" s="55"/>
      <c r="AI12" s="57"/>
      <c r="AJ12" s="58"/>
    </row>
    <row r="13" spans="1:36" ht="39.75" customHeight="1">
      <c r="A13" s="51">
        <v>3</v>
      </c>
      <c r="B13" s="51" t="str">
        <f>'問題作成'!$B$7</f>
        <v>滑る</v>
      </c>
      <c r="C13" s="51" t="str">
        <f>'問題作成'!$C$7</f>
        <v>滑べる</v>
      </c>
      <c r="D13" s="36"/>
      <c r="E13" s="60"/>
      <c r="F13" s="57"/>
      <c r="G13" s="56"/>
      <c r="H13" s="62"/>
      <c r="I13" s="66"/>
      <c r="J13" s="61"/>
      <c r="K13" s="57"/>
      <c r="L13" s="57"/>
      <c r="M13" s="57"/>
      <c r="N13" s="57"/>
      <c r="O13" s="57"/>
      <c r="P13" s="57"/>
      <c r="Q13" s="58"/>
      <c r="R13" s="60"/>
      <c r="S13" s="106" t="str">
        <f>$C$11&amp;"←"</f>
        <v>乱る←</v>
      </c>
      <c r="T13" s="69"/>
      <c r="U13" s="69"/>
      <c r="V13" s="62"/>
      <c r="W13" s="62"/>
      <c r="X13" s="61"/>
      <c r="Y13" s="67"/>
      <c r="Z13" s="62"/>
      <c r="AA13" s="62"/>
      <c r="AB13" s="54"/>
      <c r="AC13" s="60"/>
      <c r="AD13" s="159"/>
      <c r="AE13" s="57"/>
      <c r="AF13" s="57"/>
      <c r="AG13" s="59"/>
      <c r="AH13" s="62"/>
      <c r="AI13" s="73"/>
      <c r="AJ13" s="74"/>
    </row>
    <row r="14" spans="1:36" ht="39.75" customHeight="1">
      <c r="A14" s="51">
        <v>4</v>
      </c>
      <c r="B14" s="51" t="str">
        <f>'問題作成'!$B$8</f>
        <v>扱う</v>
      </c>
      <c r="C14" s="51" t="str">
        <f>'問題作成'!$C$8</f>
        <v>扱かう</v>
      </c>
      <c r="D14" s="36"/>
      <c r="E14" s="62"/>
      <c r="F14" s="54"/>
      <c r="G14" s="58"/>
      <c r="H14" s="61"/>
      <c r="I14" s="57"/>
      <c r="J14" s="58"/>
      <c r="K14" s="54"/>
      <c r="L14" s="57"/>
      <c r="M14" s="58"/>
      <c r="N14" s="54"/>
      <c r="O14" s="57"/>
      <c r="P14" s="57"/>
      <c r="Q14" s="59"/>
      <c r="R14" s="62"/>
      <c r="S14" s="107"/>
      <c r="T14" s="69"/>
      <c r="U14" s="69"/>
      <c r="V14" s="62"/>
      <c r="W14" s="61"/>
      <c r="X14" s="58"/>
      <c r="Y14" s="66"/>
      <c r="Z14" s="62"/>
      <c r="AA14" s="61"/>
      <c r="AB14" s="59"/>
      <c r="AC14" s="142" t="str">
        <f>"　→"&amp;$B$12</f>
        <v>　→抜ける</v>
      </c>
      <c r="AD14" s="123"/>
      <c r="AE14" s="123"/>
      <c r="AF14" s="57"/>
      <c r="AG14" s="58"/>
      <c r="AH14" s="62"/>
      <c r="AI14" s="54"/>
      <c r="AJ14" s="75"/>
    </row>
    <row r="15" spans="1:36" ht="39.75" customHeight="1">
      <c r="A15" s="51">
        <v>5</v>
      </c>
      <c r="B15" s="51" t="str">
        <f>'問題作成'!$B$9</f>
        <v>暖かい</v>
      </c>
      <c r="C15" s="51" t="str">
        <f>'問題作成'!$C$9</f>
        <v>暖い</v>
      </c>
      <c r="D15" s="36"/>
      <c r="E15" s="62"/>
      <c r="F15" s="62"/>
      <c r="G15" s="61"/>
      <c r="H15" s="57"/>
      <c r="I15" s="58"/>
      <c r="J15" s="67"/>
      <c r="K15" s="61"/>
      <c r="L15" s="58"/>
      <c r="M15" s="62"/>
      <c r="N15" s="61"/>
      <c r="O15" s="58"/>
      <c r="P15" s="54"/>
      <c r="Q15" s="58"/>
      <c r="R15" s="66"/>
      <c r="S15" s="107"/>
      <c r="T15" s="69"/>
      <c r="U15" s="69"/>
      <c r="V15" s="60"/>
      <c r="W15" s="56"/>
      <c r="X15" s="61"/>
      <c r="Y15" s="58"/>
      <c r="Z15" s="150" t="str">
        <f>$C$12&amp;"←"</f>
        <v>抜る←</v>
      </c>
      <c r="AA15" s="151"/>
      <c r="AB15" s="151"/>
      <c r="AC15" s="68"/>
      <c r="AD15" s="58"/>
      <c r="AE15" s="54"/>
      <c r="AF15" s="56"/>
      <c r="AG15" s="62"/>
      <c r="AH15" s="61"/>
      <c r="AI15" s="59"/>
      <c r="AJ15" s="76"/>
    </row>
    <row r="16" spans="1:36" ht="39.75" customHeight="1">
      <c r="A16" s="1"/>
      <c r="B16" s="1"/>
      <c r="C16" s="1"/>
      <c r="D16" s="36"/>
      <c r="E16" s="62"/>
      <c r="F16" s="136" t="str">
        <f>$C$15&amp;"←　"</f>
        <v>暖い←　</v>
      </c>
      <c r="G16" s="161"/>
      <c r="H16" s="162"/>
      <c r="I16" s="77"/>
      <c r="J16" s="61"/>
      <c r="K16" s="57"/>
      <c r="L16" s="59"/>
      <c r="M16" s="60"/>
      <c r="N16" s="56"/>
      <c r="O16" s="61"/>
      <c r="P16" s="59"/>
      <c r="Q16" s="61"/>
      <c r="R16" s="57"/>
      <c r="S16" s="67"/>
      <c r="T16" s="69"/>
      <c r="U16" s="69"/>
      <c r="V16" s="60"/>
      <c r="W16" s="57"/>
      <c r="X16" s="118" t="str">
        <f>$B$14&amp;"←"</f>
        <v>扱う←</v>
      </c>
      <c r="Y16" s="61"/>
      <c r="Z16" s="57"/>
      <c r="AA16" s="57"/>
      <c r="AB16" s="57"/>
      <c r="AC16" s="57"/>
      <c r="AD16" s="59"/>
      <c r="AE16" s="60"/>
      <c r="AF16" s="57"/>
      <c r="AG16" s="59"/>
      <c r="AH16" s="54"/>
      <c r="AI16" s="63"/>
      <c r="AJ16" s="78"/>
    </row>
    <row r="17" spans="5:36" ht="39.75" customHeight="1">
      <c r="E17" s="60"/>
      <c r="F17" s="57"/>
      <c r="G17" s="57"/>
      <c r="H17" s="67"/>
      <c r="I17" s="61"/>
      <c r="J17" s="68"/>
      <c r="K17" s="58"/>
      <c r="L17" s="65"/>
      <c r="M17" s="61"/>
      <c r="N17" s="58"/>
      <c r="O17" s="54"/>
      <c r="P17" s="57"/>
      <c r="Q17" s="163" t="str">
        <f>$B$11&amp;"←　"</f>
        <v>乱れる←　</v>
      </c>
      <c r="R17" s="151"/>
      <c r="S17" s="164"/>
      <c r="T17" s="69"/>
      <c r="U17" s="69"/>
      <c r="V17" s="62"/>
      <c r="W17" s="58"/>
      <c r="X17" s="127"/>
      <c r="Y17" s="55"/>
      <c r="Z17" s="143" t="str">
        <f>"→"&amp;$C$14</f>
        <v>→扱かう</v>
      </c>
      <c r="AA17" s="141"/>
      <c r="AB17" s="141"/>
      <c r="AC17" s="56"/>
      <c r="AD17" s="54"/>
      <c r="AE17" s="59"/>
      <c r="AF17" s="54"/>
      <c r="AG17" s="56"/>
      <c r="AH17" s="60"/>
      <c r="AI17" s="57"/>
      <c r="AJ17" s="79"/>
    </row>
    <row r="18" spans="3:36" ht="39.75" customHeight="1">
      <c r="C18" s="1"/>
      <c r="D18" s="1"/>
      <c r="E18" s="66"/>
      <c r="F18" s="54"/>
      <c r="G18" s="58"/>
      <c r="H18" s="142" t="str">
        <f>"→"&amp;$B$15</f>
        <v>→暖かい</v>
      </c>
      <c r="I18" s="124"/>
      <c r="J18" s="54"/>
      <c r="K18" s="59"/>
      <c r="L18" s="62"/>
      <c r="M18" s="134" t="str">
        <f>$B$13&amp;"←"</f>
        <v>滑る←</v>
      </c>
      <c r="N18" s="59"/>
      <c r="O18" s="62"/>
      <c r="P18" s="54"/>
      <c r="Q18" s="132" t="str">
        <f>$C$12&amp;"←　"</f>
        <v>抜る←　</v>
      </c>
      <c r="R18" s="115"/>
      <c r="S18" s="165"/>
      <c r="T18" s="69"/>
      <c r="U18" s="69"/>
      <c r="V18" s="60"/>
      <c r="W18" s="61"/>
      <c r="X18" s="58"/>
      <c r="Y18" s="62"/>
      <c r="Z18" s="63"/>
      <c r="AA18" s="57"/>
      <c r="AB18" s="67"/>
      <c r="AC18" s="54"/>
      <c r="AD18" s="59"/>
      <c r="AE18" s="54"/>
      <c r="AF18" s="68"/>
      <c r="AG18" s="58"/>
      <c r="AH18" s="62"/>
      <c r="AI18" s="65"/>
      <c r="AJ18" s="80"/>
    </row>
    <row r="19" spans="3:36" ht="39.75" customHeight="1">
      <c r="C19" s="1"/>
      <c r="D19" s="1"/>
      <c r="E19" s="54"/>
      <c r="F19" s="59"/>
      <c r="G19" s="61"/>
      <c r="H19" s="57"/>
      <c r="I19" s="59"/>
      <c r="J19" s="62"/>
      <c r="K19" s="54"/>
      <c r="L19" s="67"/>
      <c r="M19" s="148"/>
      <c r="N19" s="54"/>
      <c r="O19" s="59"/>
      <c r="P19" s="66"/>
      <c r="Q19" s="54"/>
      <c r="R19" s="57"/>
      <c r="S19" s="67"/>
      <c r="T19" s="69"/>
      <c r="U19" s="69"/>
      <c r="V19" s="62"/>
      <c r="W19" s="54"/>
      <c r="X19" s="67"/>
      <c r="Y19" s="62"/>
      <c r="Z19" s="63"/>
      <c r="AA19" s="55"/>
      <c r="AB19" s="59"/>
      <c r="AC19" s="62"/>
      <c r="AD19" s="63"/>
      <c r="AE19" s="59"/>
      <c r="AF19" s="54"/>
      <c r="AG19" s="67"/>
      <c r="AH19" s="62"/>
      <c r="AI19" s="62"/>
      <c r="AJ19" s="80"/>
    </row>
    <row r="20" spans="3:36" ht="39.75" customHeight="1">
      <c r="C20" s="1"/>
      <c r="D20" s="1"/>
      <c r="E20" s="62"/>
      <c r="F20" s="54"/>
      <c r="G20" s="57"/>
      <c r="H20" s="57"/>
      <c r="I20" s="57"/>
      <c r="J20" s="59"/>
      <c r="K20" s="62"/>
      <c r="L20" s="66"/>
      <c r="M20" s="148"/>
      <c r="N20" s="61"/>
      <c r="O20" s="58"/>
      <c r="P20" s="54"/>
      <c r="Q20" s="59"/>
      <c r="R20" s="136" t="str">
        <f>$B$12&amp;"←"</f>
        <v>抜ける←</v>
      </c>
      <c r="S20" s="156"/>
      <c r="T20" s="69"/>
      <c r="U20" s="69"/>
      <c r="V20" s="62"/>
      <c r="W20" s="66"/>
      <c r="X20" s="62"/>
      <c r="Y20" s="61"/>
      <c r="Z20" s="58"/>
      <c r="AA20" s="61"/>
      <c r="AB20" s="58"/>
      <c r="AC20" s="81"/>
      <c r="AD20" s="54"/>
      <c r="AE20" s="57"/>
      <c r="AF20" s="59"/>
      <c r="AG20" s="66"/>
      <c r="AH20" s="60"/>
      <c r="AI20" s="59"/>
      <c r="AJ20" s="62"/>
    </row>
    <row r="21" spans="3:36" ht="39.75" customHeight="1">
      <c r="C21" s="1"/>
      <c r="D21" s="1"/>
      <c r="E21" s="62"/>
      <c r="F21" s="61"/>
      <c r="G21" s="57"/>
      <c r="H21" s="57"/>
      <c r="I21" s="58"/>
      <c r="J21" s="54"/>
      <c r="K21" s="59"/>
      <c r="L21" s="54"/>
      <c r="M21" s="67"/>
      <c r="N21" s="65"/>
      <c r="O21" s="61"/>
      <c r="P21" s="59"/>
      <c r="Q21" s="65"/>
      <c r="R21" s="62"/>
      <c r="S21" s="65"/>
      <c r="T21" s="69"/>
      <c r="U21" s="69"/>
      <c r="V21" s="61"/>
      <c r="W21" s="58"/>
      <c r="X21" s="136" t="str">
        <f>$C$15&amp;"←"</f>
        <v>暖い←</v>
      </c>
      <c r="Y21" s="156"/>
      <c r="Z21" s="62"/>
      <c r="AA21" s="63"/>
      <c r="AB21" s="59"/>
      <c r="AC21" s="82"/>
      <c r="AD21" s="61"/>
      <c r="AE21" s="55"/>
      <c r="AF21" s="57"/>
      <c r="AG21" s="57"/>
      <c r="AH21" s="59"/>
      <c r="AI21" s="54"/>
      <c r="AJ21" s="59"/>
    </row>
    <row r="22" spans="3:36" ht="39.75" customHeight="1">
      <c r="C22" s="1"/>
      <c r="D22" s="1"/>
      <c r="E22" s="60"/>
      <c r="F22" s="56"/>
      <c r="G22" s="54"/>
      <c r="H22" s="55"/>
      <c r="I22" s="62"/>
      <c r="J22" s="67"/>
      <c r="K22" s="54"/>
      <c r="L22" s="59"/>
      <c r="M22" s="157" t="str">
        <f>"　→"&amp;$C$13</f>
        <v>　→滑べる</v>
      </c>
      <c r="N22" s="121"/>
      <c r="O22" s="121"/>
      <c r="P22" s="57"/>
      <c r="Q22" s="59"/>
      <c r="R22" s="62"/>
      <c r="S22" s="62"/>
      <c r="T22" s="69"/>
      <c r="U22" s="69"/>
      <c r="V22" s="54"/>
      <c r="W22" s="59"/>
      <c r="X22" s="54"/>
      <c r="Y22" s="67"/>
      <c r="Z22" s="150" t="str">
        <f>$B$13&amp;"←"</f>
        <v>滑る←</v>
      </c>
      <c r="AA22" s="151"/>
      <c r="AB22" s="151"/>
      <c r="AC22" s="68"/>
      <c r="AD22" s="102" t="str">
        <f>"→"&amp;$C$13</f>
        <v>→滑べる</v>
      </c>
      <c r="AE22" s="66"/>
      <c r="AF22" s="54"/>
      <c r="AG22" s="57"/>
      <c r="AH22" s="58"/>
      <c r="AI22" s="61"/>
      <c r="AJ22" s="58"/>
    </row>
    <row r="23" spans="3:36" ht="39.75" customHeight="1">
      <c r="C23" s="1"/>
      <c r="D23" s="1"/>
      <c r="E23" s="61"/>
      <c r="F23" s="57"/>
      <c r="G23" s="59"/>
      <c r="H23" s="62"/>
      <c r="I23" s="61"/>
      <c r="J23" s="59"/>
      <c r="K23" s="61"/>
      <c r="L23" s="57"/>
      <c r="M23" s="57"/>
      <c r="N23" s="57"/>
      <c r="O23" s="57"/>
      <c r="P23" s="57"/>
      <c r="Q23" s="57"/>
      <c r="R23" s="68"/>
      <c r="S23" s="59"/>
      <c r="T23" s="69"/>
      <c r="U23" s="69"/>
      <c r="V23" s="61"/>
      <c r="W23" s="57"/>
      <c r="X23" s="59"/>
      <c r="Y23" s="157" t="str">
        <f>"→"&amp;$B$15</f>
        <v>→暖かい</v>
      </c>
      <c r="Z23" s="121"/>
      <c r="AA23" s="121"/>
      <c r="AB23" s="57"/>
      <c r="AC23" s="58"/>
      <c r="AD23" s="103"/>
      <c r="AE23" s="57"/>
      <c r="AF23" s="59"/>
      <c r="AG23" s="63"/>
      <c r="AH23" s="68"/>
      <c r="AI23" s="57"/>
      <c r="AJ23" s="59"/>
    </row>
    <row r="24" spans="3:36" ht="39.75" customHeight="1">
      <c r="C24" s="1"/>
      <c r="D24" s="1"/>
      <c r="E24" s="1"/>
      <c r="F24" s="1"/>
      <c r="G24" s="1"/>
      <c r="H24" s="18" t="s">
        <v>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  <c r="W24" s="1"/>
      <c r="X24" s="1"/>
      <c r="Y24" s="1"/>
      <c r="Z24" s="1"/>
      <c r="AA24" s="1"/>
      <c r="AB24" s="39"/>
      <c r="AC24" s="18" t="s">
        <v>4</v>
      </c>
      <c r="AD24" s="1"/>
      <c r="AE24" s="1"/>
      <c r="AF24" s="1"/>
      <c r="AG24" s="1"/>
      <c r="AH24" s="1"/>
      <c r="AI24" s="1"/>
      <c r="AJ24" s="30"/>
    </row>
  </sheetData>
  <sheetProtection/>
  <mergeCells count="20">
    <mergeCell ref="M22:O22"/>
    <mergeCell ref="G9:G11"/>
    <mergeCell ref="I9:K9"/>
    <mergeCell ref="S13:S15"/>
    <mergeCell ref="F16:H16"/>
    <mergeCell ref="Q17:S17"/>
    <mergeCell ref="H18:I18"/>
    <mergeCell ref="M18:M20"/>
    <mergeCell ref="Q18:S18"/>
    <mergeCell ref="R20:S20"/>
    <mergeCell ref="X21:Y21"/>
    <mergeCell ref="Z22:AB22"/>
    <mergeCell ref="AD22:AD23"/>
    <mergeCell ref="Y23:AA23"/>
    <mergeCell ref="AD9:AD10"/>
    <mergeCell ref="AD12:AD13"/>
    <mergeCell ref="AC14:AE14"/>
    <mergeCell ref="Z15:AB15"/>
    <mergeCell ref="X16:X17"/>
    <mergeCell ref="Z17:AB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20" min="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北中学校 校務14</dc:creator>
  <cp:keywords/>
  <dc:description/>
  <cp:lastModifiedBy>third1</cp:lastModifiedBy>
  <cp:lastPrinted>2011-12-09T08:35:13Z</cp:lastPrinted>
  <dcterms:created xsi:type="dcterms:W3CDTF">2011-10-25T06:56:23Z</dcterms:created>
  <dcterms:modified xsi:type="dcterms:W3CDTF">2011-12-13T08:03:32Z</dcterms:modified>
  <cp:category/>
  <cp:version/>
  <cp:contentType/>
  <cp:contentStatus/>
</cp:coreProperties>
</file>